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aslizkikh\Desktop\Задания\2024 год\+ 5. ЛНД\ЛНД для высокориск.работ\ЛНД\к п.8\"/>
    </mc:Choice>
  </mc:AlternateContent>
  <bookViews>
    <workbookView xWindow="-120" yWindow="0" windowWidth="19440" windowHeight="11640" activeTab="2"/>
  </bookViews>
  <sheets>
    <sheet name="приложение 8" sheetId="5" r:id="rId1"/>
    <sheet name="Стр. 1" sheetId="1" r:id="rId2"/>
    <sheet name="Стр. 2" sheetId="4" r:id="rId3"/>
  </sheets>
  <definedNames>
    <definedName name="__glushenie__">#REF!</definedName>
    <definedName name="__kolongz__">'приложение 8'!#REF!</definedName>
    <definedName name="__main__">'приложение 8'!$A$1:$B$154</definedName>
    <definedName name="__qryCasingType__">'приложение 8'!#REF!</definedName>
    <definedName name="__qryKolon__">'приложение 8'!#REF!</definedName>
    <definedName name="__qryNKT__">'приложение 8'!#REF!</definedName>
    <definedName name="__qryOpenPerf__">'приложение 8'!#REF!</definedName>
    <definedName name="__qryStahn__">'приложение 8'!#REF!</definedName>
    <definedName name="__qryTail__">'приложение 8'!#REF!</definedName>
    <definedName name="__qryWellRepair__">'приложение 8'!#REF!</definedName>
    <definedName name="__TUBINGS__">#REF!</definedName>
    <definedName name="Crd_09.97" localSheetId="0" hidden="1">{#N/A,#N/A,FALSE,"ZAP_FEB.XLS "}</definedName>
    <definedName name="Crd_09.97" hidden="1">{#N/A,#N/A,FALSE,"ZAP_FEB.XLS "}</definedName>
    <definedName name="DDINN" localSheetId="0" hidden="1">{#N/A,#N/A,FALSE,"ZAP_FEB.XLS "}</definedName>
    <definedName name="DDINN" hidden="1">{#N/A,#N/A,FALSE,"ZAP_FEB.XLS "}</definedName>
    <definedName name="Ddinnic_97" localSheetId="0" hidden="1">{#N/A,#N/A,FALSE,"ZAP_FEB.XLS "}</definedName>
    <definedName name="Ddinnic_97" hidden="1">{#N/A,#N/A,FALSE,"ZAP_FEB.XLS "}</definedName>
    <definedName name="dinldc" localSheetId="0" hidden="1">{#N/A,#N/A,FALSE,"ZAP_FEB.XLS "}</definedName>
    <definedName name="dinldc" hidden="1">{#N/A,#N/A,FALSE,"ZAP_FEB.XLS "}</definedName>
    <definedName name="dв">#REF!</definedName>
    <definedName name="dв3">#REF!</definedName>
    <definedName name="dвн">#REF!</definedName>
    <definedName name="dн">#REF!</definedName>
    <definedName name="dн3">#REF!</definedName>
    <definedName name="dнар">#REF!</definedName>
    <definedName name="Fond_97" localSheetId="0" hidden="1">{#N/A,#N/A,FALSE,"ZAP_FEB.XLS "}</definedName>
    <definedName name="Fond_97" hidden="1">{#N/A,#N/A,FALSE,"ZAP_FEB.XLS "}</definedName>
    <definedName name="Fond_97_2" localSheetId="0" hidden="1">{#N/A,#N/A,FALSE,"ZAP_FEB.XLS "}</definedName>
    <definedName name="Fond_97_2" hidden="1">{#N/A,#N/A,FALSE,"ZAP_FEB.XLS "}</definedName>
    <definedName name="gbr">#REF!</definedName>
    <definedName name="GHF" localSheetId="0" hidden="1">{#N/A,#N/A,FALSE,"ZAP_FEB.XLS "}</definedName>
    <definedName name="GHF" hidden="1">{#N/A,#N/A,FALSE,"ZAP_FEB.XLS "}</definedName>
    <definedName name="qqw">#REF!</definedName>
    <definedName name="rai" localSheetId="0" hidden="1">{#N/A,#N/A,FALSE,"ZAP_FEB.XLS "}</definedName>
    <definedName name="rai" hidden="1">{#N/A,#N/A,FALSE,"ZAP_FEB.XLS "}</definedName>
    <definedName name="SG">#REF!</definedName>
    <definedName name="VYзадан">#REF!</definedName>
    <definedName name="Vгл">#REF!</definedName>
    <definedName name="Vзатр">#REF!</definedName>
    <definedName name="Vзум">#REF!</definedName>
    <definedName name="Vнкт">#REF!</definedName>
    <definedName name="Vобщ">#REF!</definedName>
    <definedName name="Vэк">#REF!</definedName>
    <definedName name="wrn.Crdonec._.cr._.oladreu._.1995._.aiar." localSheetId="0" hidden="1">{#N/A,#N/A,FALSE,"ZAP_FEB.XLS "}</definedName>
    <definedName name="wrn.Crdonec._.cr._.oladreu._.1995._.aiar." hidden="1">{#N/A,#N/A,FALSE,"ZAP_FEB.XLS "}</definedName>
    <definedName name="Yзадан">#REF!</definedName>
    <definedName name="бд" localSheetId="0" hidden="1">{#N/A,#N/A,FALSE,"ZAP_FEB.XLS "}</definedName>
    <definedName name="бд" hidden="1">{#N/A,#N/A,FALSE,"ZAP_FEB.XLS "}</definedName>
    <definedName name="ВНК">#REF!</definedName>
    <definedName name="ВЦ">#REF!</definedName>
    <definedName name="Запас">#REF!</definedName>
    <definedName name="зВЦ">#REF!</definedName>
    <definedName name="ЗЖ">#REF!</definedName>
    <definedName name="зПЦ">#REF!</definedName>
    <definedName name="консервация" localSheetId="0" hidden="1">{#N/A,#N/A,FALSE,"ZAP_FEB.XLS "}</definedName>
    <definedName name="консервация" hidden="1">{#N/A,#N/A,FALSE,"ZAP_FEB.XLS "}</definedName>
    <definedName name="КЦ">#REF!</definedName>
    <definedName name="КЦзадан">#REF!</definedName>
    <definedName name="Ни">#REF!</definedName>
    <definedName name="НКТ1">#REF!</definedName>
    <definedName name="НКТ2">#REF!</definedName>
    <definedName name="НКТ3">#REF!</definedName>
    <definedName name="Нсп">#REF!</definedName>
    <definedName name="Нт">#REF!</definedName>
    <definedName name="_xlnm.Print_Area" localSheetId="0">'приложение 8'!#REF!</definedName>
    <definedName name="_xlnm.Print_Area" localSheetId="1">'Стр. 1'!$A$1:$T$56</definedName>
    <definedName name="_xlnm.Print_Area" localSheetId="2">'Стр. 2'!$A$1:$T$64</definedName>
    <definedName name="оКЦ">#REF!</definedName>
    <definedName name="пПЦ">#REF!</definedName>
    <definedName name="пр" localSheetId="0" hidden="1">{#N/A,#N/A,FALSE,"ZAP_FEB.XLS "}</definedName>
    <definedName name="пр" hidden="1">{#N/A,#N/A,FALSE,"ZAP_FEB.XLS "}</definedName>
    <definedName name="ПЦ">#REF!</definedName>
    <definedName name="расход">#REF!</definedName>
    <definedName name="Рпл">#REF!</definedName>
    <definedName name="ТЦ">#REF!</definedName>
    <definedName name="уВЦ">#REF!</definedName>
    <definedName name="уПЦ">#REF!</definedName>
    <definedName name="ЧЦ">#REF!</definedName>
    <definedName name="ЭК">#REF!</definedName>
    <definedName name="ЭКв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2" i="1" l="1"/>
</calcChain>
</file>

<file path=xl/sharedStrings.xml><?xml version="1.0" encoding="utf-8"?>
<sst xmlns="http://schemas.openxmlformats.org/spreadsheetml/2006/main" count="119" uniqueCount="90">
  <si>
    <t>(А)</t>
  </si>
  <si>
    <t>(В)</t>
  </si>
  <si>
    <t>(С)</t>
  </si>
  <si>
    <t>Дата:</t>
  </si>
  <si>
    <t xml:space="preserve">
</t>
  </si>
  <si>
    <t>Данные предварительной 
регистрации объёма</t>
  </si>
  <si>
    <t>Толстостенные бур. трубы (ТБТ)</t>
  </si>
  <si>
    <t xml:space="preserve">Утяжелённые бур. трубы (УБТ) </t>
  </si>
  <si>
    <t xml:space="preserve">Объём бурильной колонны </t>
  </si>
  <si>
    <t xml:space="preserve">Общий объём кольцевого пространства (КП) </t>
  </si>
  <si>
    <t>Объём КП в открытом стволе</t>
  </si>
  <si>
    <t xml:space="preserve">Общий объём промывочной жидкости в скв-не </t>
  </si>
  <si>
    <t>Уд-ный
объём, 
л/м</t>
  </si>
  <si>
    <t>Объём, 
литры</t>
  </si>
  <si>
    <t>Насос №2</t>
  </si>
  <si>
    <t>Насос №1</t>
  </si>
  <si>
    <t>Подача насоса №2</t>
  </si>
  <si>
    <t>Подача насоса №1</t>
  </si>
  <si>
    <t>Скорость 
прокачки</t>
  </si>
  <si>
    <t>Длина,
м</t>
  </si>
  <si>
    <t>Время, 
минуты</t>
  </si>
  <si>
    <t>Число ходов насоса, 
хода</t>
  </si>
  <si>
    <r>
      <rPr>
        <u/>
        <sz val="10"/>
        <color theme="1"/>
        <rFont val="Times New Roman"/>
        <family val="1"/>
        <charset val="204"/>
      </rPr>
      <t>Объём</t>
    </r>
    <r>
      <rPr>
        <sz val="10"/>
        <color theme="1"/>
        <rFont val="Times New Roman"/>
        <family val="1"/>
        <charset val="204"/>
      </rPr>
      <t xml:space="preserve">
Подача насосов</t>
    </r>
  </si>
  <si>
    <t>Данные по скважине на текущий момент:</t>
  </si>
  <si>
    <t>Применяемый буровой раствор:</t>
  </si>
  <si>
    <t>Плотность</t>
  </si>
  <si>
    <t>Данные о башмаке колонны:</t>
  </si>
  <si>
    <t>Диаметр</t>
  </si>
  <si>
    <t>Глуб.по стволу</t>
  </si>
  <si>
    <t>Верт.глубина</t>
  </si>
  <si>
    <t>мм</t>
  </si>
  <si>
    <t>м</t>
  </si>
  <si>
    <t>Данные по скважине:</t>
  </si>
  <si>
    <t>Диаметр:</t>
  </si>
  <si>
    <t>Данные о прочности пород:</t>
  </si>
  <si>
    <t>Давление на устье при испытании пород на приёмистость:</t>
  </si>
  <si>
    <t>Плотность бурового раствора при испытании пород под башмаком колонны:</t>
  </si>
  <si>
    <t xml:space="preserve">Максимально допустимая плотность бурового раствора = </t>
  </si>
  <si>
    <t xml:space="preserve">Начальное макс. доп. давление на устье в КП [Pизб.к.]=
((С) – Плотность применяемого бур. р-ра) х  Верт. гл. башмака х 0,1 
</t>
  </si>
  <si>
    <t>(F+G)=(H)</t>
  </si>
  <si>
    <t>(D+H)=(I)</t>
  </si>
  <si>
    <t>Данные о проявлении:</t>
  </si>
  <si>
    <t>Давление в бурильных</t>
  </si>
  <si>
    <t>трубах</t>
  </si>
  <si>
    <t>Давление в затрубном</t>
  </si>
  <si>
    <t>пространстве</t>
  </si>
  <si>
    <r>
      <t>кгс/см</t>
    </r>
    <r>
      <rPr>
        <vertAlign val="superscript"/>
        <sz val="9"/>
        <color theme="1"/>
        <rFont val="Times New Roman"/>
        <family val="1"/>
        <charset val="204"/>
      </rPr>
      <t>2</t>
    </r>
  </si>
  <si>
    <r>
      <t>м</t>
    </r>
    <r>
      <rPr>
        <vertAlign val="superscript"/>
        <sz val="10"/>
        <color theme="1"/>
        <rFont val="Times New Roman"/>
        <family val="1"/>
        <charset val="204"/>
      </rPr>
      <t>3</t>
    </r>
  </si>
  <si>
    <t>Объём притока</t>
  </si>
  <si>
    <t>х 0,1</t>
  </si>
  <si>
    <t>х</t>
  </si>
  <si>
    <t>+</t>
  </si>
  <si>
    <t xml:space="preserve"> =</t>
  </si>
  <si>
    <r>
      <t>г/см</t>
    </r>
    <r>
      <rPr>
        <vertAlign val="superscript"/>
        <sz val="10"/>
        <color theme="1"/>
        <rFont val="Times New Roman"/>
        <family val="1"/>
        <charset val="204"/>
      </rPr>
      <t>3</t>
    </r>
  </si>
  <si>
    <t>К= 1,1    глуб. до 1200м</t>
  </si>
  <si>
    <t>К= 1,05  глуб. более 1200м</t>
  </si>
  <si>
    <t>Плотность
раствора
глушения
ρк</t>
  </si>
  <si>
    <t>Начальное давление
циркуляции
Рнач</t>
  </si>
  <si>
    <t>Конечное давление
циркуляции
Рк</t>
  </si>
  <si>
    <t xml:space="preserve"> -</t>
  </si>
  <si>
    <t>( К )   х   100</t>
  </si>
  <si>
    <t>( Е )</t>
  </si>
  <si>
    <t>Рнач          -          Рк           =         ( К )</t>
  </si>
  <si>
    <t xml:space="preserve"> = </t>
  </si>
  <si>
    <t xml:space="preserve">  х  100</t>
  </si>
  <si>
    <t>Число ходов</t>
  </si>
  <si>
    <t>ФИО:</t>
  </si>
  <si>
    <t xml:space="preserve">БТ в обсадной колонне Ø </t>
  </si>
  <si>
    <t>БТ в обсадной колонне Ø</t>
  </si>
  <si>
    <t>Бурильные трубы (БТ) Ø</t>
  </si>
  <si>
    <t>УБТ в открытом стволе  Ø</t>
  </si>
  <si>
    <t>БТ/ТБТ в открытом столе Ø</t>
  </si>
  <si>
    <t>БТ в открытом столе Ø</t>
  </si>
  <si>
    <t>Лист 1</t>
  </si>
  <si>
    <t>Лист 2</t>
  </si>
  <si>
    <r>
      <t>кг/см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</si>
  <si>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кгс/см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</si>
  <si>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Давление, кгс/см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</si>
  <si>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
КАРТА ГЛУШЕНИЯ
</t>
  </si>
  <si>
    <t>Месторождение, куст, скважина:</t>
  </si>
  <si>
    <r>
      <t>(Pгс) Давление прокачки (кгс/см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)</t>
    </r>
  </si>
  <si>
    <t>Объём КП в обсадной колонне</t>
  </si>
  <si>
    <r>
      <rPr>
        <u/>
        <sz val="10"/>
        <rFont val="Times New Roman"/>
        <family val="1"/>
        <charset val="204"/>
      </rPr>
      <t>Объём</t>
    </r>
    <r>
      <rPr>
        <sz val="10"/>
        <rFont val="Times New Roman"/>
        <family val="1"/>
        <charset val="204"/>
      </rPr>
      <t xml:space="preserve">
Подача насосов</t>
    </r>
  </si>
  <si>
    <r>
      <rPr>
        <u/>
        <sz val="10"/>
        <rFont val="Times New Roman"/>
        <family val="1"/>
        <charset val="204"/>
      </rPr>
      <t>Число ходов
насоса</t>
    </r>
    <r>
      <rPr>
        <sz val="10"/>
        <rFont val="Times New Roman"/>
        <family val="1"/>
        <charset val="204"/>
      </rPr>
      <t xml:space="preserve">
Скорость прокачки</t>
    </r>
  </si>
  <si>
    <r>
      <rPr>
        <u/>
        <sz val="10"/>
        <color theme="1"/>
        <rFont val="Times New Roman"/>
        <family val="1"/>
        <charset val="204"/>
      </rPr>
      <t>Число ходов</t>
    </r>
    <r>
      <rPr>
        <sz val="10"/>
        <color theme="1"/>
        <rFont val="Times New Roman"/>
        <family val="1"/>
        <charset val="204"/>
      </rPr>
      <t xml:space="preserve">
</t>
    </r>
    <r>
      <rPr>
        <u/>
        <sz val="10"/>
        <color theme="1"/>
        <rFont val="Times New Roman"/>
        <family val="1"/>
        <charset val="204"/>
      </rPr>
      <t>насоса</t>
    </r>
    <r>
      <rPr>
        <sz val="10"/>
        <color theme="1"/>
        <rFont val="Times New Roman"/>
        <family val="1"/>
        <charset val="204"/>
      </rPr>
      <t xml:space="preserve">
Скорость прокачки</t>
    </r>
  </si>
  <si>
    <t xml:space="preserve">
КАРТА ГЛУШЕНИЯ</t>
  </si>
  <si>
    <t xml:space="preserve"> </t>
  </si>
  <si>
    <t>ГИС</t>
  </si>
  <si>
    <t>КАРТА ГЛУШЕНИЯ СКВАЖИНЫ</t>
  </si>
  <si>
    <t>ПРИЛОЖЕНИЕ 8 К ИНСТРУКЦИИ ООО "РН-ВАНКОР" № П3-05 И-87865 ЮЛ-583 "ПРЕДУПРЕЖДЕНИЕ ГАЗОНЕФТЕВОДОПРОЯВЛЕНИЙ, ОТКРЫТЫХ ФОНТАНОВ ПРИ БУРЕНИИ, ОСВОЕНИИ, ИСПЫТАНИИ, ГЕОФИЗИЧЕСКИХ ИССЛЕДОВАНИЯХ, РЕКОНСТРУКЦИИ, РЕМОНТЕ, ТЕХНИЧЕСКОМ ПЕРЕВООРУЖЕНИИ, ЭКСПЛУАТАЦИИ, КОНСЕРВАЦИИ И ЛИКВИДАЦИИ СКВАЖИН" ВЕРСИЯ 3 ИЗМ.2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</si>
</sst>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dd/mm/yy;@"/>
    <numFmt numFmtId="166" formatCode="0.0"/>
    <numFmt numFmtId="167" formatCode="0.0000"/>
  </numFmts>
  <fonts count="5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 tint="0.499984740745262"/>
      <name val="Times New Roman"/>
      <family val="1"/>
    </font>
    <font>
      <sz val="10"/>
      <color theme="1" tint="0.499984740745262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3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 Cyr"/>
      <family val="2"/>
      <charset val="204"/>
    </font>
    <font>
      <b/>
      <sz val="16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name val="Arial Cyr"/>
      <charset val="204"/>
    </font>
    <font>
      <b/>
      <sz val="11"/>
      <name val="Arial Cyr"/>
      <family val="2"/>
      <charset val="204"/>
    </font>
    <font>
      <sz val="10"/>
      <color indexed="9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2"/>
      <color indexed="10"/>
      <name val="Arial Cyr"/>
      <charset val="204"/>
    </font>
    <font>
      <sz val="12"/>
      <color indexed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0"/>
      <color indexed="8"/>
      <name val="Arial Cyr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30" fillId="0" borderId="0"/>
    <xf numFmtId="0" fontId="32" fillId="0" borderId="0"/>
    <xf numFmtId="0" fontId="30" fillId="0" borderId="0"/>
    <xf numFmtId="0" fontId="33" fillId="0" borderId="0"/>
  </cellStyleXfs>
  <cellXfs count="338">
    <xf numFmtId="0" fontId="0" fillId="0" borderId="0" xfId="0"/>
    <xf numFmtId="0" fontId="2" fillId="0" borderId="2" xfId="0" applyFont="1" applyBorder="1"/>
    <xf numFmtId="0" fontId="2" fillId="0" borderId="4" xfId="0" applyFont="1" applyBorder="1"/>
    <xf numFmtId="0" fontId="2" fillId="0" borderId="7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3" fontId="2" fillId="0" borderId="4" xfId="0" applyNumberFormat="1" applyFont="1" applyBorder="1" applyAlignment="1">
      <alignment vertical="center"/>
    </xf>
    <xf numFmtId="0" fontId="2" fillId="0" borderId="9" xfId="0" applyFont="1" applyBorder="1"/>
    <xf numFmtId="0" fontId="2" fillId="0" borderId="6" xfId="0" applyFont="1" applyBorder="1"/>
    <xf numFmtId="0" fontId="2" fillId="0" borderId="8" xfId="0" applyFont="1" applyBorder="1"/>
    <xf numFmtId="0" fontId="2" fillId="0" borderId="5" xfId="0" applyFont="1" applyBorder="1"/>
    <xf numFmtId="0" fontId="2" fillId="0" borderId="0" xfId="0" applyFont="1" applyBorder="1"/>
    <xf numFmtId="0" fontId="2" fillId="0" borderId="12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vertical="center"/>
    </xf>
    <xf numFmtId="0" fontId="1" fillId="0" borderId="6" xfId="0" applyFont="1" applyBorder="1"/>
    <xf numFmtId="0" fontId="1" fillId="0" borderId="0" xfId="0" applyFont="1" applyBorder="1"/>
    <xf numFmtId="4" fontId="2" fillId="0" borderId="7" xfId="0" applyNumberFormat="1" applyFont="1" applyBorder="1" applyAlignment="1">
      <alignment horizontal="center" vertical="center"/>
    </xf>
    <xf numFmtId="0" fontId="5" fillId="0" borderId="0" xfId="0" applyFont="1" applyBorder="1"/>
    <xf numFmtId="0" fontId="4" fillId="0" borderId="9" xfId="0" applyFont="1" applyBorder="1"/>
    <xf numFmtId="0" fontId="3" fillId="0" borderId="5" xfId="0" applyFont="1" applyBorder="1"/>
    <xf numFmtId="0" fontId="7" fillId="0" borderId="5" xfId="0" applyFont="1" applyBorder="1"/>
    <xf numFmtId="4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  <protection locked="0"/>
    </xf>
    <xf numFmtId="1" fontId="2" fillId="0" borderId="0" xfId="0" applyNumberFormat="1" applyFont="1" applyBorder="1" applyAlignment="1" applyProtection="1">
      <alignment horizontal="center" vertical="center"/>
      <protection locked="0"/>
    </xf>
    <xf numFmtId="0" fontId="2" fillId="3" borderId="9" xfId="0" applyFont="1" applyFill="1" applyBorder="1"/>
    <xf numFmtId="0" fontId="2" fillId="3" borderId="6" xfId="0" applyFont="1" applyFill="1" applyBorder="1"/>
    <xf numFmtId="0" fontId="2" fillId="3" borderId="8" xfId="0" applyFont="1" applyFill="1" applyBorder="1"/>
    <xf numFmtId="0" fontId="2" fillId="3" borderId="5" xfId="0" applyFont="1" applyFill="1" applyBorder="1"/>
    <xf numFmtId="0" fontId="2" fillId="3" borderId="0" xfId="0" applyFont="1" applyFill="1" applyBorder="1"/>
    <xf numFmtId="0" fontId="2" fillId="3" borderId="12" xfId="0" applyFont="1" applyFill="1" applyBorder="1"/>
    <xf numFmtId="0" fontId="2" fillId="3" borderId="11" xfId="0" applyFont="1" applyFill="1" applyBorder="1"/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/>
    <xf numFmtId="0" fontId="2" fillId="3" borderId="10" xfId="0" applyFont="1" applyFill="1" applyBorder="1"/>
    <xf numFmtId="3" fontId="2" fillId="3" borderId="0" xfId="0" applyNumberFormat="1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7" xfId="0" applyFont="1" applyFill="1" applyBorder="1"/>
    <xf numFmtId="0" fontId="2" fillId="3" borderId="0" xfId="0" applyFont="1" applyFill="1" applyBorder="1" applyAlignment="1">
      <alignment horizontal="center"/>
    </xf>
    <xf numFmtId="0" fontId="2" fillId="3" borderId="7" xfId="0" applyFont="1" applyFill="1" applyBorder="1" applyAlignment="1">
      <alignment wrapText="1"/>
    </xf>
    <xf numFmtId="0" fontId="2" fillId="0" borderId="0" xfId="0" applyFont="1" applyFill="1" applyBorder="1"/>
    <xf numFmtId="0" fontId="4" fillId="0" borderId="0" xfId="0" applyFont="1" applyFill="1" applyBorder="1" applyAlignment="1"/>
    <xf numFmtId="0" fontId="4" fillId="0" borderId="9" xfId="0" applyFont="1" applyFill="1" applyBorder="1" applyAlignment="1"/>
    <xf numFmtId="0" fontId="4" fillId="0" borderId="6" xfId="0" applyFont="1" applyFill="1" applyBorder="1" applyAlignment="1"/>
    <xf numFmtId="0" fontId="2" fillId="0" borderId="8" xfId="0" applyFont="1" applyFill="1" applyBorder="1"/>
    <xf numFmtId="0" fontId="4" fillId="0" borderId="5" xfId="0" applyFont="1" applyFill="1" applyBorder="1" applyAlignment="1"/>
    <xf numFmtId="0" fontId="2" fillId="0" borderId="12" xfId="0" applyFont="1" applyFill="1" applyBorder="1"/>
    <xf numFmtId="0" fontId="4" fillId="0" borderId="10" xfId="0" applyFont="1" applyFill="1" applyBorder="1" applyAlignment="1"/>
    <xf numFmtId="0" fontId="4" fillId="0" borderId="7" xfId="0" applyFont="1" applyFill="1" applyBorder="1" applyAlignment="1"/>
    <xf numFmtId="0" fontId="2" fillId="0" borderId="11" xfId="0" applyFont="1" applyFill="1" applyBorder="1"/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5" fillId="0" borderId="0" xfId="0" applyFont="1" applyFill="1" applyBorder="1" applyAlignment="1"/>
    <xf numFmtId="0" fontId="5" fillId="0" borderId="10" xfId="0" applyFont="1" applyFill="1" applyBorder="1" applyAlignment="1"/>
    <xf numFmtId="0" fontId="5" fillId="0" borderId="7" xfId="0" applyFont="1" applyFill="1" applyBorder="1" applyAlignment="1"/>
    <xf numFmtId="0" fontId="12" fillId="0" borderId="0" xfId="0" applyFont="1" applyFill="1" applyBorder="1" applyAlignment="1"/>
    <xf numFmtId="0" fontId="5" fillId="0" borderId="0" xfId="0" applyFont="1" applyFill="1" applyBorder="1" applyAlignment="1">
      <alignment vertical="top"/>
    </xf>
    <xf numFmtId="0" fontId="4" fillId="3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/>
    <xf numFmtId="0" fontId="4" fillId="0" borderId="12" xfId="0" applyFont="1" applyFill="1" applyBorder="1" applyAlignment="1"/>
    <xf numFmtId="0" fontId="4" fillId="0" borderId="11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12" fillId="0" borderId="12" xfId="0" applyFont="1" applyFill="1" applyBorder="1" applyAlignment="1"/>
    <xf numFmtId="0" fontId="9" fillId="0" borderId="0" xfId="0" applyFont="1"/>
    <xf numFmtId="0" fontId="20" fillId="0" borderId="4" xfId="0" applyFont="1" applyBorder="1" applyAlignment="1" applyProtection="1">
      <alignment vertical="center"/>
      <protection locked="0"/>
    </xf>
    <xf numFmtId="0" fontId="20" fillId="0" borderId="4" xfId="0" applyFont="1" applyBorder="1"/>
    <xf numFmtId="0" fontId="22" fillId="0" borderId="4" xfId="0" applyFont="1" applyBorder="1"/>
    <xf numFmtId="3" fontId="22" fillId="0" borderId="4" xfId="0" applyNumberFormat="1" applyFont="1" applyBorder="1" applyAlignment="1">
      <alignment vertical="center"/>
    </xf>
    <xf numFmtId="0" fontId="22" fillId="3" borderId="5" xfId="0" applyFont="1" applyFill="1" applyBorder="1"/>
    <xf numFmtId="0" fontId="22" fillId="3" borderId="12" xfId="0" applyFont="1" applyFill="1" applyBorder="1"/>
    <xf numFmtId="0" fontId="22" fillId="0" borderId="0" xfId="0" applyFont="1"/>
    <xf numFmtId="167" fontId="2" fillId="0" borderId="0" xfId="0" applyNumberFormat="1" applyFont="1"/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23" fillId="3" borderId="0" xfId="0" applyFont="1" applyFill="1" applyBorder="1" applyAlignment="1"/>
    <xf numFmtId="0" fontId="9" fillId="4" borderId="3" xfId="0" applyFont="1" applyFill="1" applyBorder="1" applyAlignment="1" applyProtection="1">
      <alignment horizontal="center" vertical="center"/>
      <protection locked="0"/>
    </xf>
    <xf numFmtId="4" fontId="9" fillId="4" borderId="3" xfId="0" applyNumberFormat="1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20" fillId="4" borderId="2" xfId="0" applyFont="1" applyFill="1" applyBorder="1" applyAlignment="1" applyProtection="1">
      <alignment horizontal="center" vertical="center"/>
      <protection locked="0"/>
    </xf>
    <xf numFmtId="0" fontId="9" fillId="4" borderId="2" xfId="0" applyFont="1" applyFill="1" applyBorder="1" applyAlignment="1" applyProtection="1">
      <alignment horizontal="center" vertical="center"/>
      <protection locked="0"/>
    </xf>
    <xf numFmtId="0" fontId="22" fillId="4" borderId="2" xfId="0" applyFont="1" applyFill="1" applyBorder="1" applyAlignment="1" applyProtection="1">
      <alignment horizontal="center" vertical="center"/>
      <protection locked="0"/>
    </xf>
    <xf numFmtId="0" fontId="20" fillId="4" borderId="4" xfId="0" applyFont="1" applyFill="1" applyBorder="1" applyAlignment="1" applyProtection="1">
      <alignment horizontal="center" vertical="center"/>
      <protection locked="0"/>
    </xf>
    <xf numFmtId="0" fontId="9" fillId="4" borderId="4" xfId="0" applyFont="1" applyFill="1" applyBorder="1" applyAlignment="1" applyProtection="1">
      <alignment horizontal="center" vertical="center"/>
      <protection locked="0"/>
    </xf>
    <xf numFmtId="0" fontId="22" fillId="4" borderId="4" xfId="0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 applyProtection="1">
      <alignment horizontal="center" vertical="center"/>
    </xf>
    <xf numFmtId="3" fontId="22" fillId="4" borderId="4" xfId="0" applyNumberFormat="1" applyFont="1" applyFill="1" applyBorder="1" applyAlignment="1">
      <alignment horizontal="center" vertical="center"/>
    </xf>
    <xf numFmtId="3" fontId="22" fillId="4" borderId="3" xfId="0" applyNumberFormat="1" applyFont="1" applyFill="1" applyBorder="1" applyAlignment="1">
      <alignment horizontal="center" vertical="center"/>
    </xf>
    <xf numFmtId="1" fontId="2" fillId="4" borderId="10" xfId="0" applyNumberFormat="1" applyFont="1" applyFill="1" applyBorder="1" applyAlignment="1">
      <alignment horizontal="center" vertical="center"/>
    </xf>
    <xf numFmtId="1" fontId="2" fillId="4" borderId="7" xfId="0" applyNumberFormat="1" applyFont="1" applyFill="1" applyBorder="1" applyAlignment="1">
      <alignment horizontal="center" vertical="center"/>
    </xf>
    <xf numFmtId="1" fontId="2" fillId="4" borderId="1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 applyProtection="1">
      <alignment horizontal="center" vertical="center"/>
      <protection locked="0"/>
    </xf>
    <xf numFmtId="166" fontId="18" fillId="4" borderId="1" xfId="0" applyNumberFormat="1" applyFont="1" applyFill="1" applyBorder="1" applyAlignment="1" applyProtection="1">
      <alignment horizontal="center" vertical="center"/>
      <protection locked="0"/>
    </xf>
    <xf numFmtId="1" fontId="5" fillId="4" borderId="1" xfId="0" applyNumberFormat="1" applyFont="1" applyFill="1" applyBorder="1" applyAlignment="1">
      <alignment horizontal="center" vertical="center"/>
    </xf>
    <xf numFmtId="166" fontId="1" fillId="4" borderId="1" xfId="0" applyNumberFormat="1" applyFont="1" applyFill="1" applyBorder="1" applyAlignment="1">
      <alignment horizontal="center" vertical="center"/>
    </xf>
    <xf numFmtId="0" fontId="34" fillId="0" borderId="0" xfId="3" applyFont="1"/>
    <xf numFmtId="0" fontId="35" fillId="0" borderId="0" xfId="1" applyFont="1" applyFill="1" applyBorder="1" applyAlignment="1"/>
    <xf numFmtId="0" fontId="30" fillId="0" borderId="0" xfId="2" applyFont="1" applyFill="1" applyBorder="1"/>
    <xf numFmtId="0" fontId="32" fillId="0" borderId="0" xfId="2"/>
    <xf numFmtId="0" fontId="30" fillId="0" borderId="0" xfId="3" applyBorder="1"/>
    <xf numFmtId="0" fontId="30" fillId="0" borderId="0" xfId="3"/>
    <xf numFmtId="0" fontId="37" fillId="0" borderId="0" xfId="3" applyFont="1" applyBorder="1"/>
    <xf numFmtId="0" fontId="38" fillId="0" borderId="0" xfId="3" applyFont="1" applyBorder="1"/>
    <xf numFmtId="0" fontId="37" fillId="0" borderId="0" xfId="3" applyFont="1" applyBorder="1" applyAlignment="1">
      <alignment vertical="center"/>
    </xf>
    <xf numFmtId="0" fontId="39" fillId="0" borderId="0" xfId="3" applyFont="1"/>
    <xf numFmtId="0" fontId="40" fillId="0" borderId="0" xfId="3" applyFont="1" applyBorder="1" applyAlignment="1">
      <alignment vertical="center"/>
    </xf>
    <xf numFmtId="0" fontId="41" fillId="0" borderId="0" xfId="3" applyFont="1"/>
    <xf numFmtId="0" fontId="42" fillId="0" borderId="0" xfId="3" applyFont="1" applyFill="1" applyBorder="1"/>
    <xf numFmtId="0" fontId="43" fillId="0" borderId="0" xfId="3" applyFont="1" applyFill="1"/>
    <xf numFmtId="0" fontId="37" fillId="0" borderId="0" xfId="3" applyFont="1" applyBorder="1" applyAlignment="1">
      <alignment vertical="center" wrapText="1"/>
    </xf>
    <xf numFmtId="0" fontId="44" fillId="0" borderId="0" xfId="3" applyFont="1" applyBorder="1"/>
    <xf numFmtId="0" fontId="45" fillId="0" borderId="0" xfId="3" applyFont="1"/>
    <xf numFmtId="0" fontId="46" fillId="0" borderId="0" xfId="3" applyFont="1" applyBorder="1"/>
    <xf numFmtId="0" fontId="47" fillId="0" borderId="0" xfId="3" applyFont="1"/>
    <xf numFmtId="0" fontId="37" fillId="0" borderId="0" xfId="3" applyFont="1" applyFill="1" applyBorder="1"/>
    <xf numFmtId="0" fontId="48" fillId="0" borderId="0" xfId="3" applyFont="1" applyFill="1"/>
    <xf numFmtId="0" fontId="30" fillId="0" borderId="0" xfId="3" applyFill="1"/>
    <xf numFmtId="0" fontId="49" fillId="0" borderId="0" xfId="3" applyFont="1" applyBorder="1"/>
    <xf numFmtId="0" fontId="30" fillId="0" borderId="0" xfId="3" applyFont="1"/>
    <xf numFmtId="0" fontId="50" fillId="0" borderId="0" xfId="4" applyFont="1"/>
    <xf numFmtId="0" fontId="50" fillId="0" borderId="0" xfId="4" applyFont="1" applyFill="1"/>
    <xf numFmtId="0" fontId="31" fillId="0" borderId="0" xfId="1" applyFont="1" applyFill="1" applyBorder="1" applyAlignment="1">
      <alignment wrapText="1"/>
    </xf>
    <xf numFmtId="0" fontId="36" fillId="0" borderId="0" xfId="0" applyFont="1"/>
    <xf numFmtId="0" fontId="31" fillId="0" borderId="0" xfId="1" applyFont="1" applyFill="1" applyBorder="1" applyAlignment="1">
      <alignment horizontal="left" wrapText="1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  <xf numFmtId="0" fontId="2" fillId="4" borderId="11" xfId="0" applyFont="1" applyFill="1" applyBorder="1" applyAlignment="1" applyProtection="1">
      <alignment horizontal="center" vertical="center"/>
    </xf>
    <xf numFmtId="3" fontId="2" fillId="4" borderId="4" xfId="0" applyNumberFormat="1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center"/>
    </xf>
    <xf numFmtId="3" fontId="22" fillId="4" borderId="4" xfId="0" applyNumberFormat="1" applyFont="1" applyFill="1" applyBorder="1" applyAlignment="1">
      <alignment horizontal="center" vertical="center"/>
    </xf>
    <xf numFmtId="3" fontId="22" fillId="4" borderId="3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3" fontId="2" fillId="4" borderId="4" xfId="0" applyNumberFormat="1" applyFont="1" applyFill="1" applyBorder="1" applyAlignment="1" applyProtection="1">
      <alignment horizontal="center" vertical="center"/>
      <protection locked="0"/>
    </xf>
    <xf numFmtId="3" fontId="2" fillId="4" borderId="3" xfId="0" applyNumberFormat="1" applyFont="1" applyFill="1" applyBorder="1" applyAlignment="1" applyProtection="1">
      <alignment horizontal="center" vertical="center"/>
      <protection locked="0"/>
    </xf>
    <xf numFmtId="0" fontId="9" fillId="4" borderId="13" xfId="0" applyFont="1" applyFill="1" applyBorder="1" applyAlignment="1" applyProtection="1">
      <alignment horizontal="center" vertical="center"/>
      <protection locked="0"/>
    </xf>
    <xf numFmtId="0" fontId="9" fillId="4" borderId="14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0" fontId="5" fillId="0" borderId="5" xfId="0" applyFont="1" applyBorder="1" applyAlignment="1">
      <alignment horizontal="center" vertical="center" wrapText="1"/>
    </xf>
    <xf numFmtId="0" fontId="0" fillId="0" borderId="0" xfId="0" applyBorder="1"/>
    <xf numFmtId="0" fontId="0" fillId="0" borderId="12" xfId="0" applyBorder="1"/>
    <xf numFmtId="0" fontId="0" fillId="0" borderId="5" xfId="0" applyBorder="1"/>
    <xf numFmtId="0" fontId="0" fillId="0" borderId="0" xfId="0"/>
    <xf numFmtId="0" fontId="0" fillId="0" borderId="10" xfId="0" applyBorder="1"/>
    <xf numFmtId="0" fontId="0" fillId="0" borderId="7" xfId="0" applyBorder="1"/>
    <xf numFmtId="0" fontId="0" fillId="0" borderId="11" xfId="0" applyBorder="1"/>
    <xf numFmtId="1" fontId="2" fillId="4" borderId="2" xfId="0" applyNumberFormat="1" applyFont="1" applyFill="1" applyBorder="1" applyAlignment="1">
      <alignment horizontal="center" vertical="center"/>
    </xf>
    <xf numFmtId="1" fontId="2" fillId="4" borderId="4" xfId="0" applyNumberFormat="1" applyFont="1" applyFill="1" applyBorder="1" applyAlignment="1">
      <alignment horizontal="center" vertical="center"/>
    </xf>
    <xf numFmtId="1" fontId="2" fillId="4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20" fillId="4" borderId="4" xfId="0" applyNumberFormat="1" applyFont="1" applyFill="1" applyBorder="1" applyAlignment="1">
      <alignment horizontal="center" vertical="center"/>
    </xf>
    <xf numFmtId="3" fontId="20" fillId="4" borderId="3" xfId="0" applyNumberFormat="1" applyFont="1" applyFill="1" applyBorder="1" applyAlignment="1">
      <alignment horizontal="center" vertical="center"/>
    </xf>
    <xf numFmtId="165" fontId="1" fillId="0" borderId="0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14" fontId="1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top" wrapText="1"/>
    </xf>
    <xf numFmtId="0" fontId="29" fillId="0" borderId="8" xfId="0" applyFont="1" applyBorder="1" applyAlignment="1">
      <alignment horizontal="center" vertical="top" wrapText="1"/>
    </xf>
    <xf numFmtId="0" fontId="29" fillId="0" borderId="0" xfId="0" applyFont="1" applyBorder="1" applyAlignment="1">
      <alignment horizontal="center" vertical="top" wrapText="1"/>
    </xf>
    <xf numFmtId="0" fontId="29" fillId="0" borderId="12" xfId="0" applyFont="1" applyBorder="1" applyAlignment="1">
      <alignment horizontal="center" vertical="top" wrapText="1"/>
    </xf>
    <xf numFmtId="0" fontId="29" fillId="0" borderId="7" xfId="0" applyFont="1" applyBorder="1" applyAlignment="1">
      <alignment horizontal="center" vertical="top" wrapText="1"/>
    </xf>
    <xf numFmtId="0" fontId="29" fillId="0" borderId="11" xfId="0" applyFont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4" borderId="2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5" fillId="0" borderId="2" xfId="0" applyFont="1" applyBorder="1" applyAlignment="1">
      <alignment horizontal="left" vertical="center"/>
    </xf>
    <xf numFmtId="0" fontId="25" fillId="0" borderId="4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9" fillId="4" borderId="9" xfId="0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 applyAlignment="1" applyProtection="1">
      <alignment horizontal="center" vertical="center"/>
      <protection locked="0"/>
    </xf>
    <xf numFmtId="0" fontId="9" fillId="4" borderId="8" xfId="0" applyFont="1" applyFill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9" fillId="4" borderId="7" xfId="0" applyFont="1" applyFill="1" applyBorder="1" applyAlignment="1" applyProtection="1">
      <alignment horizontal="center" vertical="center"/>
      <protection locked="0"/>
    </xf>
    <xf numFmtId="0" fontId="9" fillId="4" borderId="11" xfId="0" applyFont="1" applyFill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/>
    </xf>
    <xf numFmtId="1" fontId="2" fillId="4" borderId="9" xfId="0" applyNumberFormat="1" applyFont="1" applyFill="1" applyBorder="1" applyAlignment="1">
      <alignment horizontal="center" vertical="center"/>
    </xf>
    <xf numFmtId="1" fontId="2" fillId="4" borderId="6" xfId="0" applyNumberFormat="1" applyFont="1" applyFill="1" applyBorder="1" applyAlignment="1">
      <alignment horizontal="center" vertical="center"/>
    </xf>
    <xf numFmtId="1" fontId="2" fillId="4" borderId="8" xfId="0" applyNumberFormat="1" applyFont="1" applyFill="1" applyBorder="1" applyAlignment="1">
      <alignment horizontal="center" vertical="center"/>
    </xf>
    <xf numFmtId="1" fontId="2" fillId="4" borderId="5" xfId="0" applyNumberFormat="1" applyFont="1" applyFill="1" applyBorder="1" applyAlignment="1">
      <alignment horizontal="center" vertical="center"/>
    </xf>
    <xf numFmtId="1" fontId="2" fillId="4" borderId="0" xfId="0" applyNumberFormat="1" applyFont="1" applyFill="1" applyBorder="1" applyAlignment="1">
      <alignment horizontal="center" vertical="center"/>
    </xf>
    <xf numFmtId="1" fontId="2" fillId="4" borderId="12" xfId="0" applyNumberFormat="1" applyFont="1" applyFill="1" applyBorder="1" applyAlignment="1">
      <alignment horizontal="center" vertical="center"/>
    </xf>
    <xf numFmtId="1" fontId="2" fillId="4" borderId="10" xfId="0" applyNumberFormat="1" applyFont="1" applyFill="1" applyBorder="1" applyAlignment="1">
      <alignment horizontal="center" vertical="center"/>
    </xf>
    <xf numFmtId="1" fontId="2" fillId="4" borderId="7" xfId="0" applyNumberFormat="1" applyFont="1" applyFill="1" applyBorder="1" applyAlignment="1">
      <alignment horizontal="center" vertical="center"/>
    </xf>
    <xf numFmtId="1" fontId="2" fillId="4" borderId="11" xfId="0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horizontal="left"/>
    </xf>
    <xf numFmtId="0" fontId="25" fillId="0" borderId="4" xfId="0" applyFont="1" applyBorder="1" applyAlignment="1">
      <alignment horizontal="left"/>
    </xf>
    <xf numFmtId="0" fontId="25" fillId="0" borderId="3" xfId="0" applyFont="1" applyBorder="1" applyAlignment="1">
      <alignment horizontal="left"/>
    </xf>
    <xf numFmtId="1" fontId="10" fillId="4" borderId="2" xfId="0" applyNumberFormat="1" applyFont="1" applyFill="1" applyBorder="1" applyAlignment="1">
      <alignment horizontal="center" vertical="center"/>
    </xf>
    <xf numFmtId="1" fontId="10" fillId="4" borderId="4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6" fillId="0" borderId="2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22" fillId="0" borderId="2" xfId="0" applyFont="1" applyFill="1" applyBorder="1" applyAlignment="1" applyProtection="1">
      <alignment horizontal="center" vertical="center"/>
    </xf>
    <xf numFmtId="0" fontId="22" fillId="0" borderId="4" xfId="0" applyFont="1" applyFill="1" applyBorder="1" applyAlignment="1" applyProtection="1">
      <alignment horizontal="center" vertical="center"/>
    </xf>
    <xf numFmtId="0" fontId="27" fillId="2" borderId="9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/>
      <protection locked="0"/>
    </xf>
    <xf numFmtId="4" fontId="9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9" fillId="0" borderId="9" xfId="0" applyFont="1" applyBorder="1" applyAlignment="1">
      <alignment horizontal="center" vertical="top" wrapText="1"/>
    </xf>
    <xf numFmtId="0" fontId="29" fillId="0" borderId="5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top" wrapText="1"/>
    </xf>
    <xf numFmtId="14" fontId="15" fillId="0" borderId="0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6" fillId="0" borderId="19" xfId="0" applyFont="1" applyFill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166" fontId="16" fillId="0" borderId="15" xfId="0" applyNumberFormat="1" applyFont="1" applyFill="1" applyBorder="1" applyAlignment="1" applyProtection="1">
      <alignment horizontal="center" vertical="center"/>
      <protection locked="0"/>
    </xf>
    <xf numFmtId="0" fontId="16" fillId="0" borderId="20" xfId="0" applyFont="1" applyFill="1" applyBorder="1" applyAlignment="1" applyProtection="1">
      <alignment horizontal="center" vertical="center"/>
      <protection locked="0"/>
    </xf>
    <xf numFmtId="1" fontId="5" fillId="4" borderId="2" xfId="0" applyNumberFormat="1" applyFont="1" applyFill="1" applyBorder="1" applyAlignment="1">
      <alignment horizontal="center" vertical="center"/>
    </xf>
    <xf numFmtId="1" fontId="5" fillId="4" borderId="3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17" fillId="0" borderId="16" xfId="0" applyFont="1" applyFill="1" applyBorder="1" applyAlignment="1" applyProtection="1">
      <alignment horizontal="center" vertical="center"/>
      <protection locked="0"/>
    </xf>
    <xf numFmtId="0" fontId="17" fillId="0" borderId="17" xfId="0" applyFont="1" applyFill="1" applyBorder="1" applyAlignment="1" applyProtection="1">
      <alignment horizontal="center" vertical="center"/>
      <protection locked="0"/>
    </xf>
    <xf numFmtId="0" fontId="16" fillId="0" borderId="17" xfId="0" applyFont="1" applyFill="1" applyBorder="1" applyAlignment="1" applyProtection="1">
      <alignment horizontal="center" vertical="center"/>
      <protection locked="0"/>
    </xf>
    <xf numFmtId="0" fontId="16" fillId="0" borderId="18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top"/>
    </xf>
    <xf numFmtId="0" fontId="16" fillId="0" borderId="25" xfId="0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horizontal="center" vertical="center"/>
      <protection locked="0"/>
    </xf>
    <xf numFmtId="0" fontId="16" fillId="0" borderId="26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top"/>
    </xf>
  </cellXfs>
  <cellStyles count="5">
    <cellStyle name="Обычный" xfId="0" builtinId="0"/>
    <cellStyle name="Обычный 2" xfId="1"/>
    <cellStyle name="Обычный 3" xfId="2"/>
    <cellStyle name="Обычный_56237" xfId="4"/>
    <cellStyle name="Обычный_64-план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866445265770414E-2"/>
          <c:y val="3.6015026993007571E-2"/>
          <c:w val="0.87642425649175015"/>
          <c:h val="0.828649573138591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multiLvlStrRef>
              <c:f>'Стр. 2'!$B$38:$C$63</c:f>
            </c:multiLvlStrRef>
          </c:cat>
          <c:val>
            <c:numRef>
              <c:f>'Стр. 2'!$E$38:$E$63</c:f>
              <c:numCache>
                <c:formatCode>0.0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3BB-45C5-8C3B-444379F9CCB7}"/>
            </c:ext>
          </c:extLst>
        </c:ser>
        <c:ser>
          <c:idx val="1"/>
          <c:order val="1"/>
          <c:cat>
            <c:multiLvlStrRef>
              <c:f>'Стр. 2'!$B$37:$C$64</c:f>
              <c:multiLvlStrCache>
                <c:ptCount val="28"/>
                <c:lvl>
                  <c:pt idx="27">
                    <c:v>
</c:v>
                  </c:pt>
                </c:lvl>
                <c:lvl>
                  <c:pt idx="0">
                    <c:v>Число ходов</c:v>
                  </c:pt>
                </c:lvl>
              </c:multiLvlStrCache>
            </c:multiLvlStrRef>
          </c:cat>
          <c:val>
            <c:numRef>
              <c:f>'Стр. 2'!$F$37:$F$64</c:f>
              <c:numCache>
                <c:formatCode>General</c:formatCode>
                <c:ptCount val="2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BB-45C5-8C3B-444379F9CCB7}"/>
            </c:ext>
          </c:extLst>
        </c:ser>
        <c:ser>
          <c:idx val="2"/>
          <c:order val="2"/>
          <c:cat>
            <c:multiLvlStrRef>
              <c:f>'Стр. 2'!$B$37:$C$64</c:f>
              <c:multiLvlStrCache>
                <c:ptCount val="28"/>
                <c:lvl>
                  <c:pt idx="27">
                    <c:v>
</c:v>
                  </c:pt>
                </c:lvl>
                <c:lvl>
                  <c:pt idx="0">
                    <c:v>Число ходов</c:v>
                  </c:pt>
                </c:lvl>
              </c:multiLvlStrCache>
            </c:multiLvlStrRef>
          </c:cat>
          <c:val>
            <c:numRef>
              <c:f>'Стр. 2'!$G$37:$G$64</c:f>
              <c:numCache>
                <c:formatCode>General</c:formatCode>
                <c:ptCount val="2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3BB-45C5-8C3B-444379F9CCB7}"/>
            </c:ext>
          </c:extLst>
        </c:ser>
        <c:ser>
          <c:idx val="3"/>
          <c:order val="3"/>
          <c:cat>
            <c:multiLvlStrRef>
              <c:f>'Стр. 2'!$B$37:$C$64</c:f>
              <c:multiLvlStrCache>
                <c:ptCount val="28"/>
                <c:lvl>
                  <c:pt idx="27">
                    <c:v>
</c:v>
                  </c:pt>
                </c:lvl>
                <c:lvl>
                  <c:pt idx="0">
                    <c:v>Число ходов</c:v>
                  </c:pt>
                </c:lvl>
              </c:multiLvlStrCache>
            </c:multiLvlStrRef>
          </c:cat>
          <c:val>
            <c:numRef>
              <c:f>'Стр. 2'!$H$37:$H$64</c:f>
              <c:numCache>
                <c:formatCode>General</c:formatCode>
                <c:ptCount val="2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3BB-45C5-8C3B-444379F9CCB7}"/>
            </c:ext>
          </c:extLst>
        </c:ser>
        <c:ser>
          <c:idx val="4"/>
          <c:order val="4"/>
          <c:cat>
            <c:multiLvlStrRef>
              <c:f>'Стр. 2'!$B$37:$C$64</c:f>
              <c:multiLvlStrCache>
                <c:ptCount val="28"/>
                <c:lvl>
                  <c:pt idx="27">
                    <c:v>
</c:v>
                  </c:pt>
                </c:lvl>
                <c:lvl>
                  <c:pt idx="0">
                    <c:v>Число ходов</c:v>
                  </c:pt>
                </c:lvl>
              </c:multiLvlStrCache>
            </c:multiLvlStrRef>
          </c:cat>
          <c:val>
            <c:numRef>
              <c:f>'Стр. 2'!$I$37:$I$64</c:f>
              <c:numCache>
                <c:formatCode>General</c:formatCode>
                <c:ptCount val="2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3BB-45C5-8C3B-444379F9C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3284064"/>
        <c:axId val="1413287328"/>
      </c:lineChart>
      <c:catAx>
        <c:axId val="141328406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ru-RU"/>
            </a:pPr>
            <a:endParaRPr lang="ru-RU"/>
          </a:p>
        </c:txPr>
        <c:crossAx val="1413287328"/>
        <c:crosses val="autoZero"/>
        <c:auto val="1"/>
        <c:lblAlgn val="ctr"/>
        <c:lblOffset val="20"/>
        <c:tickLblSkip val="1"/>
        <c:tickMarkSkip val="1"/>
        <c:noMultiLvlLbl val="1"/>
      </c:catAx>
      <c:valAx>
        <c:axId val="1413287328"/>
        <c:scaling>
          <c:orientation val="minMax"/>
          <c:max val="25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ru-RU"/>
            </a:pPr>
            <a:endParaRPr lang="ru-RU"/>
          </a:p>
        </c:txPr>
        <c:crossAx val="1413284064"/>
        <c:crosses val="autoZero"/>
        <c:crossBetween val="midCat"/>
        <c:majorUnit val="10"/>
        <c:minorUnit val="4.0000000000000008E-2"/>
      </c:valAx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1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2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22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23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24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17</xdr:col>
      <xdr:colOff>81370</xdr:colOff>
      <xdr:row>8</xdr:row>
      <xdr:rowOff>139067</xdr:rowOff>
    </xdr:from>
    <xdr:to>
      <xdr:col>17</xdr:col>
      <xdr:colOff>81370</xdr:colOff>
      <xdr:row>8</xdr:row>
      <xdr:rowOff>139067</xdr:rowOff>
    </xdr:to>
    <xdr:sp macro="" textlink="">
      <xdr:nvSpPr>
        <xdr:cNvPr id="1106" name="Line 82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6174622" y="172635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absolute">
    <xdr:from>
      <xdr:col>15</xdr:col>
      <xdr:colOff>123807</xdr:colOff>
      <xdr:row>9</xdr:row>
      <xdr:rowOff>57305</xdr:rowOff>
    </xdr:from>
    <xdr:to>
      <xdr:col>18</xdr:col>
      <xdr:colOff>120728</xdr:colOff>
      <xdr:row>30</xdr:row>
      <xdr:rowOff>2406</xdr:rowOff>
    </xdr:to>
    <xdr:grpSp>
      <xdr:nvGrpSpPr>
        <xdr:cNvPr id="1078" name="Group 54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GrpSpPr>
          <a:grpSpLocks/>
        </xdr:cNvGrpSpPr>
      </xdr:nvGrpSpPr>
      <xdr:grpSpPr bwMode="auto">
        <a:xfrm>
          <a:off x="5457807" y="1887762"/>
          <a:ext cx="1139921" cy="3432079"/>
          <a:chOff x="9261" y="2754"/>
          <a:chExt cx="1800" cy="5400"/>
        </a:xfrm>
      </xdr:grpSpPr>
      <xdr:sp macro="" textlink="">
        <xdr:nvSpPr>
          <xdr:cNvPr id="1105" name="AutoShape 81">
            <a:extLst>
              <a:ext uri="{FF2B5EF4-FFF2-40B4-BE49-F238E27FC236}">
                <a16:creationId xmlns:a16="http://schemas.microsoft.com/office/drawing/2014/main" xmlns="" id="{00000000-0008-0000-0000-000051040000}"/>
              </a:ext>
            </a:extLst>
          </xdr:cNvPr>
          <xdr:cNvSpPr>
            <a:spLocks noChangeArrowheads="1"/>
          </xdr:cNvSpPr>
        </xdr:nvSpPr>
        <xdr:spPr bwMode="auto">
          <a:xfrm rot="10800000">
            <a:off x="9441" y="7794"/>
            <a:ext cx="900" cy="360"/>
          </a:xfrm>
          <a:custGeom>
            <a:avLst/>
            <a:gdLst>
              <a:gd name="G0" fmla="+- 4319 0 0"/>
              <a:gd name="G1" fmla="+- 21600 0 4319"/>
              <a:gd name="G2" fmla="*/ 4319 1 2"/>
              <a:gd name="G3" fmla="+- 21600 0 G2"/>
              <a:gd name="G4" fmla="+/ 4319 21600 2"/>
              <a:gd name="G5" fmla="+/ G1 0 2"/>
              <a:gd name="G6" fmla="*/ 21600 21600 4319"/>
              <a:gd name="G7" fmla="*/ G6 1 2"/>
              <a:gd name="G8" fmla="+- 21600 0 G7"/>
              <a:gd name="G9" fmla="*/ 21600 1 2"/>
              <a:gd name="G10" fmla="+- 4319 0 G9"/>
              <a:gd name="G11" fmla="?: G10 G8 0"/>
              <a:gd name="G12" fmla="?: G10 G7 21600"/>
              <a:gd name="T0" fmla="*/ 19440 w 21600"/>
              <a:gd name="T1" fmla="*/ 10800 h 21600"/>
              <a:gd name="T2" fmla="*/ 10800 w 21600"/>
              <a:gd name="T3" fmla="*/ 21600 h 21600"/>
              <a:gd name="T4" fmla="*/ 2160 w 21600"/>
              <a:gd name="T5" fmla="*/ 10800 h 21600"/>
              <a:gd name="T6" fmla="*/ 10800 w 21600"/>
              <a:gd name="T7" fmla="*/ 0 h 21600"/>
              <a:gd name="T8" fmla="*/ 3960 w 21600"/>
              <a:gd name="T9" fmla="*/ 3960 h 21600"/>
              <a:gd name="T10" fmla="*/ 17640 w 21600"/>
              <a:gd name="T11" fmla="*/ 17640 h 216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T8" t="T9" r="T10" b="T11"/>
            <a:pathLst>
              <a:path w="21600" h="21600">
                <a:moveTo>
                  <a:pt x="0" y="0"/>
                </a:moveTo>
                <a:lnTo>
                  <a:pt x="4319" y="21600"/>
                </a:lnTo>
                <a:lnTo>
                  <a:pt x="17281" y="21600"/>
                </a:lnTo>
                <a:lnTo>
                  <a:pt x="21600" y="0"/>
                </a:lnTo>
                <a:close/>
              </a:path>
            </a:pathLst>
          </a:custGeom>
          <a:solidFill>
            <a:srgbClr val="80808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04" name="Rectangle 80">
            <a:extLst>
              <a:ext uri="{FF2B5EF4-FFF2-40B4-BE49-F238E27FC236}">
                <a16:creationId xmlns:a16="http://schemas.microsoft.com/office/drawing/2014/main" xmlns="" id="{00000000-0008-0000-0000-000050040000}"/>
              </a:ext>
            </a:extLst>
          </xdr:cNvPr>
          <xdr:cNvSpPr>
            <a:spLocks noChangeArrowheads="1"/>
          </xdr:cNvSpPr>
        </xdr:nvSpPr>
        <xdr:spPr bwMode="auto">
          <a:xfrm>
            <a:off x="9621" y="6894"/>
            <a:ext cx="540" cy="900"/>
          </a:xfrm>
          <a:prstGeom prst="rect">
            <a:avLst/>
          </a:prstGeom>
          <a:solidFill>
            <a:srgbClr val="80808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03" name="Rectangle 79">
            <a:extLst>
              <a:ext uri="{FF2B5EF4-FFF2-40B4-BE49-F238E27FC236}">
                <a16:creationId xmlns:a16="http://schemas.microsoft.com/office/drawing/2014/main" xmlns="" id="{00000000-0008-0000-0000-00004F040000}"/>
              </a:ext>
            </a:extLst>
          </xdr:cNvPr>
          <xdr:cNvSpPr>
            <a:spLocks noChangeArrowheads="1"/>
          </xdr:cNvSpPr>
        </xdr:nvSpPr>
        <xdr:spPr bwMode="auto">
          <a:xfrm>
            <a:off x="9801" y="3474"/>
            <a:ext cx="180" cy="3420"/>
          </a:xfrm>
          <a:prstGeom prst="rect">
            <a:avLst/>
          </a:prstGeom>
          <a:solidFill>
            <a:srgbClr val="80808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02" name="Rectangle 78">
            <a:extLst>
              <a:ext uri="{FF2B5EF4-FFF2-40B4-BE49-F238E27FC236}">
                <a16:creationId xmlns:a16="http://schemas.microsoft.com/office/drawing/2014/main" xmlns="" id="{00000000-0008-0000-0000-00004E040000}"/>
              </a:ext>
            </a:extLst>
          </xdr:cNvPr>
          <xdr:cNvSpPr>
            <a:spLocks noChangeArrowheads="1"/>
          </xdr:cNvSpPr>
        </xdr:nvSpPr>
        <xdr:spPr bwMode="auto">
          <a:xfrm rot="5400000">
            <a:off x="9801" y="3294"/>
            <a:ext cx="180" cy="180"/>
          </a:xfrm>
          <a:prstGeom prst="rect">
            <a:avLst/>
          </a:prstGeom>
          <a:solidFill>
            <a:srgbClr val="333333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01" name="Oval 77">
            <a:extLst>
              <a:ext uri="{FF2B5EF4-FFF2-40B4-BE49-F238E27FC236}">
                <a16:creationId xmlns:a16="http://schemas.microsoft.com/office/drawing/2014/main" xmlns="" id="{00000000-0008-0000-0000-00004D040000}"/>
              </a:ext>
            </a:extLst>
          </xdr:cNvPr>
          <xdr:cNvSpPr>
            <a:spLocks noChangeArrowheads="1"/>
          </xdr:cNvSpPr>
        </xdr:nvSpPr>
        <xdr:spPr bwMode="auto">
          <a:xfrm>
            <a:off x="9621" y="2754"/>
            <a:ext cx="540" cy="54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00" name="Line 76">
            <a:extLst>
              <a:ext uri="{FF2B5EF4-FFF2-40B4-BE49-F238E27FC236}">
                <a16:creationId xmlns:a16="http://schemas.microsoft.com/office/drawing/2014/main" xmlns="" id="{00000000-0008-0000-0000-00004C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9441" y="3474"/>
            <a:ext cx="0" cy="46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99" name="Line 75">
            <a:extLst>
              <a:ext uri="{FF2B5EF4-FFF2-40B4-BE49-F238E27FC236}">
                <a16:creationId xmlns:a16="http://schemas.microsoft.com/office/drawing/2014/main" xmlns="" id="{00000000-0008-0000-0000-00004B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341" y="4194"/>
            <a:ext cx="0" cy="396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98" name="Rectangle 74">
            <a:extLst>
              <a:ext uri="{FF2B5EF4-FFF2-40B4-BE49-F238E27FC236}">
                <a16:creationId xmlns:a16="http://schemas.microsoft.com/office/drawing/2014/main" xmlns="" id="{00000000-0008-0000-0000-00004A040000}"/>
              </a:ext>
            </a:extLst>
          </xdr:cNvPr>
          <xdr:cNvSpPr>
            <a:spLocks noChangeArrowheads="1"/>
          </xdr:cNvSpPr>
        </xdr:nvSpPr>
        <xdr:spPr bwMode="auto">
          <a:xfrm>
            <a:off x="9441" y="3654"/>
            <a:ext cx="360" cy="18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97" name="Rectangle 73">
            <a:extLst>
              <a:ext uri="{FF2B5EF4-FFF2-40B4-BE49-F238E27FC236}">
                <a16:creationId xmlns:a16="http://schemas.microsoft.com/office/drawing/2014/main" xmlns="" id="{00000000-0008-0000-0000-000049040000}"/>
              </a:ext>
            </a:extLst>
          </xdr:cNvPr>
          <xdr:cNvSpPr>
            <a:spLocks noChangeArrowheads="1"/>
          </xdr:cNvSpPr>
        </xdr:nvSpPr>
        <xdr:spPr bwMode="auto">
          <a:xfrm>
            <a:off x="9981" y="3654"/>
            <a:ext cx="360" cy="18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96" name="Line 72">
            <a:extLst>
              <a:ext uri="{FF2B5EF4-FFF2-40B4-BE49-F238E27FC236}">
                <a16:creationId xmlns:a16="http://schemas.microsoft.com/office/drawing/2014/main" xmlns="" id="{00000000-0008-0000-0000-000048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9441" y="3654"/>
            <a:ext cx="36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95" name="Line 71">
            <a:extLst>
              <a:ext uri="{FF2B5EF4-FFF2-40B4-BE49-F238E27FC236}">
                <a16:creationId xmlns:a16="http://schemas.microsoft.com/office/drawing/2014/main" xmlns="" id="{00000000-0008-0000-0000-000047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9981" y="3654"/>
            <a:ext cx="36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94" name="Line 70">
            <a:extLst>
              <a:ext uri="{FF2B5EF4-FFF2-40B4-BE49-F238E27FC236}">
                <a16:creationId xmlns:a16="http://schemas.microsoft.com/office/drawing/2014/main" xmlns="" id="{00000000-0008-0000-0000-000046040000}"/>
              </a:ext>
            </a:extLst>
          </xdr:cNvPr>
          <xdr:cNvSpPr>
            <a:spLocks noChangeShapeType="1"/>
          </xdr:cNvSpPr>
        </xdr:nvSpPr>
        <xdr:spPr bwMode="auto">
          <a:xfrm>
            <a:off x="9441" y="3654"/>
            <a:ext cx="36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93" name="Line 69">
            <a:extLst>
              <a:ext uri="{FF2B5EF4-FFF2-40B4-BE49-F238E27FC236}">
                <a16:creationId xmlns:a16="http://schemas.microsoft.com/office/drawing/2014/main" xmlns="" id="{00000000-0008-0000-0000-000045040000}"/>
              </a:ext>
            </a:extLst>
          </xdr:cNvPr>
          <xdr:cNvSpPr>
            <a:spLocks noChangeShapeType="1"/>
          </xdr:cNvSpPr>
        </xdr:nvSpPr>
        <xdr:spPr bwMode="auto">
          <a:xfrm>
            <a:off x="9981" y="3654"/>
            <a:ext cx="36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92" name="Line 68">
            <a:extLst>
              <a:ext uri="{FF2B5EF4-FFF2-40B4-BE49-F238E27FC236}">
                <a16:creationId xmlns:a16="http://schemas.microsoft.com/office/drawing/2014/main" xmlns="" id="{00000000-0008-0000-0000-000044040000}"/>
              </a:ext>
            </a:extLst>
          </xdr:cNvPr>
          <xdr:cNvSpPr>
            <a:spLocks noChangeShapeType="1"/>
          </xdr:cNvSpPr>
        </xdr:nvSpPr>
        <xdr:spPr bwMode="auto">
          <a:xfrm>
            <a:off x="10341" y="3474"/>
            <a:ext cx="0" cy="5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91" name="Line 67">
            <a:extLst>
              <a:ext uri="{FF2B5EF4-FFF2-40B4-BE49-F238E27FC236}">
                <a16:creationId xmlns:a16="http://schemas.microsoft.com/office/drawing/2014/main" xmlns="" id="{00000000-0008-0000-0000-000043040000}"/>
              </a:ext>
            </a:extLst>
          </xdr:cNvPr>
          <xdr:cNvSpPr>
            <a:spLocks noChangeShapeType="1"/>
          </xdr:cNvSpPr>
        </xdr:nvSpPr>
        <xdr:spPr bwMode="auto">
          <a:xfrm>
            <a:off x="10341" y="4014"/>
            <a:ext cx="18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90" name="Line 66">
            <a:extLst>
              <a:ext uri="{FF2B5EF4-FFF2-40B4-BE49-F238E27FC236}">
                <a16:creationId xmlns:a16="http://schemas.microsoft.com/office/drawing/2014/main" xmlns="" id="{00000000-0008-0000-0000-000042040000}"/>
              </a:ext>
            </a:extLst>
          </xdr:cNvPr>
          <xdr:cNvSpPr>
            <a:spLocks noChangeShapeType="1"/>
          </xdr:cNvSpPr>
        </xdr:nvSpPr>
        <xdr:spPr bwMode="auto">
          <a:xfrm>
            <a:off x="10341" y="4194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9" name="Oval 65">
            <a:extLst>
              <a:ext uri="{FF2B5EF4-FFF2-40B4-BE49-F238E27FC236}">
                <a16:creationId xmlns:a16="http://schemas.microsoft.com/office/drawing/2014/main" xmlns="" id="{00000000-0008-0000-0000-000041040000}"/>
              </a:ext>
            </a:extLst>
          </xdr:cNvPr>
          <xdr:cNvSpPr>
            <a:spLocks noChangeArrowheads="1"/>
          </xdr:cNvSpPr>
        </xdr:nvSpPr>
        <xdr:spPr bwMode="auto">
          <a:xfrm>
            <a:off x="10341" y="2754"/>
            <a:ext cx="540" cy="54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8" name="Line 64">
            <a:extLst>
              <a:ext uri="{FF2B5EF4-FFF2-40B4-BE49-F238E27FC236}">
                <a16:creationId xmlns:a16="http://schemas.microsoft.com/office/drawing/2014/main" xmlns="" id="{00000000-0008-0000-0000-000040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521" y="329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7" name="Line 63">
            <a:extLst>
              <a:ext uri="{FF2B5EF4-FFF2-40B4-BE49-F238E27FC236}">
                <a16:creationId xmlns:a16="http://schemas.microsoft.com/office/drawing/2014/main" xmlns="" id="{00000000-0008-0000-0000-00003F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01" y="3654"/>
            <a:ext cx="0" cy="5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6" name="Line 62">
            <a:extLst>
              <a:ext uri="{FF2B5EF4-FFF2-40B4-BE49-F238E27FC236}">
                <a16:creationId xmlns:a16="http://schemas.microsoft.com/office/drawing/2014/main" xmlns="" id="{00000000-0008-0000-0000-00003E040000}"/>
              </a:ext>
            </a:extLst>
          </xdr:cNvPr>
          <xdr:cNvSpPr>
            <a:spLocks noChangeShapeType="1"/>
          </xdr:cNvSpPr>
        </xdr:nvSpPr>
        <xdr:spPr bwMode="auto">
          <a:xfrm>
            <a:off x="10701" y="3654"/>
            <a:ext cx="18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5" name="Line 61">
            <a:extLst>
              <a:ext uri="{FF2B5EF4-FFF2-40B4-BE49-F238E27FC236}">
                <a16:creationId xmlns:a16="http://schemas.microsoft.com/office/drawing/2014/main" xmlns="" id="{00000000-0008-0000-0000-00003D040000}"/>
              </a:ext>
            </a:extLst>
          </xdr:cNvPr>
          <xdr:cNvSpPr>
            <a:spLocks noChangeShapeType="1"/>
          </xdr:cNvSpPr>
        </xdr:nvSpPr>
        <xdr:spPr bwMode="auto">
          <a:xfrm>
            <a:off x="10701" y="3474"/>
            <a:ext cx="18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4" name="Line 60">
            <a:extLst>
              <a:ext uri="{FF2B5EF4-FFF2-40B4-BE49-F238E27FC236}">
                <a16:creationId xmlns:a16="http://schemas.microsoft.com/office/drawing/2014/main" xmlns="" id="{00000000-0008-0000-0000-00003C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01" y="3294"/>
            <a:ext cx="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3" name="AutoShape 59">
            <a:extLst>
              <a:ext uri="{FF2B5EF4-FFF2-40B4-BE49-F238E27FC236}">
                <a16:creationId xmlns:a16="http://schemas.microsoft.com/office/drawing/2014/main" xmlns="" id="{00000000-0008-0000-0000-00003B040000}"/>
              </a:ext>
            </a:extLst>
          </xdr:cNvPr>
          <xdr:cNvSpPr>
            <a:spLocks noChangeArrowheads="1"/>
          </xdr:cNvSpPr>
        </xdr:nvSpPr>
        <xdr:spPr bwMode="auto">
          <a:xfrm rot="5400000">
            <a:off x="10881" y="3474"/>
            <a:ext cx="180" cy="180"/>
          </a:xfrm>
          <a:prstGeom prst="flowChartCollate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82" name="Line 58">
            <a:extLst>
              <a:ext uri="{FF2B5EF4-FFF2-40B4-BE49-F238E27FC236}">
                <a16:creationId xmlns:a16="http://schemas.microsoft.com/office/drawing/2014/main" xmlns="" id="{00000000-0008-0000-0000-00003A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521" y="2934"/>
            <a:ext cx="18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81" name="Line 57">
            <a:extLst>
              <a:ext uri="{FF2B5EF4-FFF2-40B4-BE49-F238E27FC236}">
                <a16:creationId xmlns:a16="http://schemas.microsoft.com/office/drawing/2014/main" xmlns="" id="{00000000-0008-0000-0000-000039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9801" y="2934"/>
            <a:ext cx="18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80" name="AutoShape 56">
            <a:extLst>
              <a:ext uri="{FF2B5EF4-FFF2-40B4-BE49-F238E27FC236}">
                <a16:creationId xmlns:a16="http://schemas.microsoft.com/office/drawing/2014/main" xmlns="" id="{00000000-0008-0000-0000-000038040000}"/>
              </a:ext>
            </a:extLst>
          </xdr:cNvPr>
          <xdr:cNvSpPr>
            <a:spLocks noChangeArrowheads="1"/>
          </xdr:cNvSpPr>
        </xdr:nvSpPr>
        <xdr:spPr bwMode="auto">
          <a:xfrm>
            <a:off x="10341" y="5814"/>
            <a:ext cx="180" cy="180"/>
          </a:xfrm>
          <a:prstGeom prst="rtTriangle">
            <a:avLst/>
          </a:prstGeom>
          <a:solidFill>
            <a:srgbClr val="333333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79" name="AutoShape 55">
            <a:extLst>
              <a:ext uri="{FF2B5EF4-FFF2-40B4-BE49-F238E27FC236}">
                <a16:creationId xmlns:a16="http://schemas.microsoft.com/office/drawing/2014/main" xmlns="" id="{00000000-0008-0000-0000-000037040000}"/>
              </a:ext>
            </a:extLst>
          </xdr:cNvPr>
          <xdr:cNvSpPr>
            <a:spLocks noChangeArrowheads="1"/>
          </xdr:cNvSpPr>
        </xdr:nvSpPr>
        <xdr:spPr bwMode="auto">
          <a:xfrm rot="16200000">
            <a:off x="9261" y="5814"/>
            <a:ext cx="180" cy="180"/>
          </a:xfrm>
          <a:prstGeom prst="rtTriangle">
            <a:avLst/>
          </a:prstGeom>
          <a:solidFill>
            <a:srgbClr val="333333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absolute">
    <xdr:from>
      <xdr:col>2</xdr:col>
      <xdr:colOff>325283</xdr:colOff>
      <xdr:row>13</xdr:row>
      <xdr:rowOff>160029</xdr:rowOff>
    </xdr:from>
    <xdr:to>
      <xdr:col>6</xdr:col>
      <xdr:colOff>93892</xdr:colOff>
      <xdr:row>14</xdr:row>
      <xdr:rowOff>101972</xdr:rowOff>
    </xdr:to>
    <xdr:sp macro="" textlink="">
      <xdr:nvSpPr>
        <xdr:cNvPr id="152" name="Text Box 11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801533" y="2760354"/>
          <a:ext cx="1292609" cy="180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ru-RU" sz="900" b="0" i="0" strike="noStrike">
              <a:solidFill>
                <a:srgbClr val="000000"/>
              </a:solidFill>
              <a:latin typeface="Times New Roman"/>
              <a:cs typeface="Times New Roman"/>
            </a:rPr>
            <a:t>Верт.гл.башмака х 0,1</a:t>
          </a:r>
        </a:p>
      </xdr:txBody>
    </xdr:sp>
    <xdr:clientData/>
  </xdr:twoCellAnchor>
  <xdr:oneCellAnchor>
    <xdr:from>
      <xdr:col>6</xdr:col>
      <xdr:colOff>547687</xdr:colOff>
      <xdr:row>35</xdr:row>
      <xdr:rowOff>196453</xdr:rowOff>
    </xdr:from>
    <xdr:ext cx="245773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541984" y="6060281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89302</xdr:colOff>
      <xdr:row>35</xdr:row>
      <xdr:rowOff>196453</xdr:rowOff>
    </xdr:from>
    <xdr:ext cx="254942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/>
      </xdr:nvSpPr>
      <xdr:spPr>
        <a:xfrm>
          <a:off x="3268271" y="5953125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8</xdr:col>
      <xdr:colOff>4736</xdr:colOff>
      <xdr:row>39</xdr:row>
      <xdr:rowOff>207239</xdr:rowOff>
    </xdr:from>
    <xdr:ext cx="386952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766986" y="7530906"/>
          <a:ext cx="38695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D)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198808</xdr:colOff>
      <xdr:row>39</xdr:row>
      <xdr:rowOff>212067</xdr:rowOff>
    </xdr:from>
    <xdr:ext cx="256673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4139777" y="6409270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7</xdr:col>
      <xdr:colOff>4770</xdr:colOff>
      <xdr:row>34</xdr:row>
      <xdr:rowOff>410761</xdr:rowOff>
    </xdr:from>
    <xdr:ext cx="245773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2421739" y="5720949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83349</xdr:colOff>
      <xdr:row>34</xdr:row>
      <xdr:rowOff>410761</xdr:rowOff>
    </xdr:from>
    <xdr:ext cx="254942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3262318" y="5720949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6</xdr:col>
      <xdr:colOff>547687</xdr:colOff>
      <xdr:row>38</xdr:row>
      <xdr:rowOff>196453</xdr:rowOff>
    </xdr:from>
    <xdr:ext cx="245773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41984" y="6060281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95255</xdr:colOff>
      <xdr:row>38</xdr:row>
      <xdr:rowOff>196453</xdr:rowOff>
    </xdr:from>
    <xdr:ext cx="254942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3274224" y="6155531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7</xdr:col>
      <xdr:colOff>76199</xdr:colOff>
      <xdr:row>42</xdr:row>
      <xdr:rowOff>190500</xdr:rowOff>
    </xdr:from>
    <xdr:ext cx="245773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112168" y="6947297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53578</xdr:colOff>
      <xdr:row>42</xdr:row>
      <xdr:rowOff>214312</xdr:rowOff>
    </xdr:from>
    <xdr:ext cx="254942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851547" y="6971109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7</xdr:col>
      <xdr:colOff>70246</xdr:colOff>
      <xdr:row>41</xdr:row>
      <xdr:rowOff>88101</xdr:rowOff>
    </xdr:from>
    <xdr:ext cx="245773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/>
      </xdr:nvSpPr>
      <xdr:spPr>
        <a:xfrm>
          <a:off x="2106215" y="6737742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53580</xdr:colOff>
      <xdr:row>41</xdr:row>
      <xdr:rowOff>82147</xdr:rowOff>
    </xdr:from>
    <xdr:ext cx="254942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/>
      </xdr:nvSpPr>
      <xdr:spPr>
        <a:xfrm>
          <a:off x="2851549" y="6731788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12</xdr:col>
      <xdr:colOff>192854</xdr:colOff>
      <xdr:row>45</xdr:row>
      <xdr:rowOff>223973</xdr:rowOff>
    </xdr:from>
    <xdr:ext cx="256673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/>
      </xdr:nvSpPr>
      <xdr:spPr>
        <a:xfrm>
          <a:off x="4133823" y="7206989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8</xdr:col>
      <xdr:colOff>15451</xdr:colOff>
      <xdr:row>45</xdr:row>
      <xdr:rowOff>225099</xdr:rowOff>
    </xdr:from>
    <xdr:ext cx="354832" cy="254493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/>
      </xdr:nvSpPr>
      <xdr:spPr>
        <a:xfrm>
          <a:off x="2813420" y="7208115"/>
          <a:ext cx="354832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F)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80846</xdr:colOff>
      <xdr:row>48</xdr:row>
      <xdr:rowOff>6506</xdr:rowOff>
    </xdr:from>
    <xdr:ext cx="245773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/>
      </xdr:nvSpPr>
      <xdr:spPr>
        <a:xfrm>
          <a:off x="2464419" y="9015762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8</xdr:col>
      <xdr:colOff>394083</xdr:colOff>
      <xdr:row>47</xdr:row>
      <xdr:rowOff>68102</xdr:rowOff>
    </xdr:from>
    <xdr:ext cx="254942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/>
      </xdr:nvSpPr>
      <xdr:spPr>
        <a:xfrm>
          <a:off x="3156333" y="9111839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9</xdr:col>
      <xdr:colOff>26547</xdr:colOff>
      <xdr:row>47</xdr:row>
      <xdr:rowOff>68446</xdr:rowOff>
    </xdr:from>
    <xdr:ext cx="378645" cy="254493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/>
      </xdr:nvSpPr>
      <xdr:spPr>
        <a:xfrm>
          <a:off x="2788797" y="9124523"/>
          <a:ext cx="378645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G)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198807</xdr:colOff>
      <xdr:row>47</xdr:row>
      <xdr:rowOff>116815</xdr:rowOff>
    </xdr:from>
    <xdr:ext cx="256673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/>
      </xdr:nvSpPr>
      <xdr:spPr>
        <a:xfrm>
          <a:off x="4139776" y="7564174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192855</xdr:colOff>
      <xdr:row>48</xdr:row>
      <xdr:rowOff>223973</xdr:rowOff>
    </xdr:from>
    <xdr:ext cx="256673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/>
      </xdr:nvSpPr>
      <xdr:spPr>
        <a:xfrm>
          <a:off x="4133824" y="7802301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192856</xdr:colOff>
      <xdr:row>53</xdr:row>
      <xdr:rowOff>87050</xdr:rowOff>
    </xdr:from>
    <xdr:ext cx="256673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/>
      </xdr:nvSpPr>
      <xdr:spPr>
        <a:xfrm>
          <a:off x="4133825" y="8141628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2</xdr:col>
      <xdr:colOff>225302</xdr:colOff>
      <xdr:row>30</xdr:row>
      <xdr:rowOff>15613</xdr:rowOff>
    </xdr:from>
    <xdr:ext cx="632224" cy="23980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/>
      </xdr:nvSpPr>
      <xdr:spPr>
        <a:xfrm>
          <a:off x="701552" y="5370780"/>
          <a:ext cx="63222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000">
              <a:latin typeface="Times New Roman" pitchFamily="18" charset="0"/>
              <a:cs typeface="Times New Roman" pitchFamily="18" charset="0"/>
            </a:rPr>
            <a:t>ход/мин</a:t>
          </a:r>
          <a:endParaRPr lang="ru-RU" sz="8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2</xdr:col>
      <xdr:colOff>215660</xdr:colOff>
      <xdr:row>32</xdr:row>
      <xdr:rowOff>10983</xdr:rowOff>
    </xdr:from>
    <xdr:ext cx="632224" cy="23980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/>
      </xdr:nvSpPr>
      <xdr:spPr>
        <a:xfrm>
          <a:off x="691910" y="5598983"/>
          <a:ext cx="63222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000">
              <a:latin typeface="Times New Roman" pitchFamily="18" charset="0"/>
              <a:cs typeface="Times New Roman" pitchFamily="18" charset="0"/>
            </a:rPr>
            <a:t>ход/мин</a:t>
          </a:r>
        </a:p>
      </xdr:txBody>
    </xdr:sp>
    <xdr:clientData/>
  </xdr:oneCellAnchor>
  <xdr:oneCellAnchor>
    <xdr:from>
      <xdr:col>4</xdr:col>
      <xdr:colOff>2358</xdr:colOff>
      <xdr:row>22</xdr:row>
      <xdr:rowOff>81097</xdr:rowOff>
    </xdr:from>
    <xdr:ext cx="477823" cy="23980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/>
      </xdr:nvSpPr>
      <xdr:spPr>
        <a:xfrm>
          <a:off x="1240608" y="4229764"/>
          <a:ext cx="477823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000">
              <a:latin typeface="Times New Roman" pitchFamily="18" charset="0"/>
              <a:cs typeface="Times New Roman" pitchFamily="18" charset="0"/>
            </a:rPr>
            <a:t>л/ход</a:t>
          </a:r>
          <a:endParaRPr lang="ru-RU" sz="8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192857</xdr:colOff>
      <xdr:row>22</xdr:row>
      <xdr:rowOff>93003</xdr:rowOff>
    </xdr:from>
    <xdr:ext cx="477823" cy="23980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/>
      </xdr:nvSpPr>
      <xdr:spPr>
        <a:xfrm>
          <a:off x="2574107" y="4241670"/>
          <a:ext cx="477823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000">
              <a:latin typeface="Times New Roman" pitchFamily="18" charset="0"/>
              <a:cs typeface="Times New Roman" pitchFamily="18" charset="0"/>
            </a:rPr>
            <a:t>л/ход</a:t>
          </a:r>
          <a:endParaRPr lang="ru-RU" sz="8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192853</xdr:colOff>
      <xdr:row>41</xdr:row>
      <xdr:rowOff>81098</xdr:rowOff>
    </xdr:from>
    <xdr:ext cx="256673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/>
      </xdr:nvSpPr>
      <xdr:spPr>
        <a:xfrm>
          <a:off x="4133822" y="6730739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197499</xdr:colOff>
      <xdr:row>42</xdr:row>
      <xdr:rowOff>205531</xdr:rowOff>
    </xdr:from>
    <xdr:ext cx="256673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/>
      </xdr:nvSpPr>
      <xdr:spPr>
        <a:xfrm>
          <a:off x="4202645" y="7955629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6</xdr:col>
      <xdr:colOff>83349</xdr:colOff>
      <xdr:row>16</xdr:row>
      <xdr:rowOff>166683</xdr:rowOff>
    </xdr:from>
    <xdr:ext cx="254942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/>
      </xdr:nvSpPr>
      <xdr:spPr>
        <a:xfrm>
          <a:off x="2119318" y="2780105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6</xdr:col>
      <xdr:colOff>77395</xdr:colOff>
      <xdr:row>12</xdr:row>
      <xdr:rowOff>95246</xdr:rowOff>
    </xdr:from>
    <xdr:ext cx="254942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/>
      </xdr:nvSpPr>
      <xdr:spPr>
        <a:xfrm>
          <a:off x="2113364" y="2214559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12</xdr:col>
      <xdr:colOff>308347</xdr:colOff>
      <xdr:row>39</xdr:row>
      <xdr:rowOff>213192</xdr:rowOff>
    </xdr:from>
    <xdr:ext cx="386952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4249316" y="6202036"/>
          <a:ext cx="38695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E)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379646</xdr:colOff>
      <xdr:row>39</xdr:row>
      <xdr:rowOff>219055</xdr:rowOff>
    </xdr:from>
    <xdr:ext cx="534634" cy="254493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5233255" y="7499468"/>
          <a:ext cx="534634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ходов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18</xdr:col>
      <xdr:colOff>40056</xdr:colOff>
      <xdr:row>40</xdr:row>
      <xdr:rowOff>3707</xdr:rowOff>
    </xdr:from>
    <xdr:ext cx="424860" cy="254493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6506473" y="7570790"/>
          <a:ext cx="424860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мин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383355</xdr:colOff>
      <xdr:row>46</xdr:row>
      <xdr:rowOff>9661</xdr:rowOff>
    </xdr:from>
    <xdr:ext cx="534634" cy="254493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5230522" y="8867911"/>
          <a:ext cx="534634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ходов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389868</xdr:colOff>
      <xdr:row>49</xdr:row>
      <xdr:rowOff>43547</xdr:rowOff>
    </xdr:from>
    <xdr:ext cx="534634" cy="254493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5237035" y="9462714"/>
          <a:ext cx="534634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ходов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387927</xdr:colOff>
      <xdr:row>52</xdr:row>
      <xdr:rowOff>9661</xdr:rowOff>
    </xdr:from>
    <xdr:ext cx="534634" cy="254493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5241536" y="10081313"/>
          <a:ext cx="534634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ходов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371362</xdr:colOff>
      <xdr:row>54</xdr:row>
      <xdr:rowOff>7330</xdr:rowOff>
    </xdr:from>
    <xdr:ext cx="534634" cy="254493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5224971" y="10393721"/>
          <a:ext cx="534634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ходов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18</xdr:col>
      <xdr:colOff>40055</xdr:colOff>
      <xdr:row>46</xdr:row>
      <xdr:rowOff>9661</xdr:rowOff>
    </xdr:from>
    <xdr:ext cx="424860" cy="254493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6506472" y="8867911"/>
          <a:ext cx="424860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мин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18</xdr:col>
      <xdr:colOff>19447</xdr:colOff>
      <xdr:row>49</xdr:row>
      <xdr:rowOff>46295</xdr:rowOff>
    </xdr:from>
    <xdr:ext cx="424860" cy="254493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6485864" y="9465462"/>
          <a:ext cx="424860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мин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18</xdr:col>
      <xdr:colOff>34101</xdr:colOff>
      <xdr:row>52</xdr:row>
      <xdr:rowOff>15614</xdr:rowOff>
    </xdr:from>
    <xdr:ext cx="424860" cy="25449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6500518" y="9921614"/>
          <a:ext cx="424860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мин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18</xdr:col>
      <xdr:colOff>34101</xdr:colOff>
      <xdr:row>54</xdr:row>
      <xdr:rowOff>15613</xdr:rowOff>
    </xdr:from>
    <xdr:ext cx="424860" cy="25449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6500518" y="10239113"/>
          <a:ext cx="424860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мин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twoCellAnchor editAs="absolute">
    <xdr:from>
      <xdr:col>1</xdr:col>
      <xdr:colOff>134784</xdr:colOff>
      <xdr:row>13</xdr:row>
      <xdr:rowOff>17322</xdr:rowOff>
    </xdr:from>
    <xdr:to>
      <xdr:col>2</xdr:col>
      <xdr:colOff>186420</xdr:colOff>
      <xdr:row>13</xdr:row>
      <xdr:rowOff>197390</xdr:rowOff>
    </xdr:to>
    <xdr:sp macro="" textlink="">
      <xdr:nvSpPr>
        <xdr:cNvPr id="106" name="Text Box 11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0034" y="2617647"/>
          <a:ext cx="432636" cy="180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Times New Roman"/>
              <a:cs typeface="Times New Roman"/>
            </a:rPr>
            <a:t>(B) +</a:t>
          </a:r>
          <a:endParaRPr lang="ru-RU" sz="9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absolute">
    <xdr:from>
      <xdr:col>3</xdr:col>
      <xdr:colOff>367466</xdr:colOff>
      <xdr:row>12</xdr:row>
      <xdr:rowOff>55251</xdr:rowOff>
    </xdr:from>
    <xdr:to>
      <xdr:col>5</xdr:col>
      <xdr:colOff>38102</xdr:colOff>
      <xdr:row>13</xdr:row>
      <xdr:rowOff>1077</xdr:rowOff>
    </xdr:to>
    <xdr:sp macro="" textlink="">
      <xdr:nvSpPr>
        <xdr:cNvPr id="107" name="Text Box 11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224716" y="2417451"/>
          <a:ext cx="432636" cy="182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Times New Roman"/>
              <a:cs typeface="Times New Roman"/>
            </a:rPr>
            <a:t>(A)</a:t>
          </a:r>
        </a:p>
      </xdr:txBody>
    </xdr:sp>
    <xdr:clientData/>
  </xdr:twoCellAnchor>
  <xdr:twoCellAnchor>
    <xdr:from>
      <xdr:col>2</xdr:col>
      <xdr:colOff>346364</xdr:colOff>
      <xdr:row>13</xdr:row>
      <xdr:rowOff>98322</xdr:rowOff>
    </xdr:from>
    <xdr:to>
      <xdr:col>6</xdr:col>
      <xdr:colOff>52234</xdr:colOff>
      <xdr:row>13</xdr:row>
      <xdr:rowOff>99579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CxnSpPr/>
      </xdr:nvCxnSpPr>
      <xdr:spPr>
        <a:xfrm flipV="1">
          <a:off x="822614" y="2123153"/>
          <a:ext cx="1229870" cy="1257"/>
        </a:xfrm>
        <a:prstGeom prst="line">
          <a:avLst/>
        </a:prstGeom>
        <a:ln w="9525" cmpd="sng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547687</xdr:colOff>
      <xdr:row>36</xdr:row>
      <xdr:rowOff>196453</xdr:rowOff>
    </xdr:from>
    <xdr:ext cx="245773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2386012" y="7244953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95255</xdr:colOff>
      <xdr:row>36</xdr:row>
      <xdr:rowOff>196453</xdr:rowOff>
    </xdr:from>
    <xdr:ext cx="254942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3238505" y="7244953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6</xdr:col>
      <xdr:colOff>547687</xdr:colOff>
      <xdr:row>37</xdr:row>
      <xdr:rowOff>196453</xdr:rowOff>
    </xdr:from>
    <xdr:ext cx="245773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2386012" y="7244953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95255</xdr:colOff>
      <xdr:row>37</xdr:row>
      <xdr:rowOff>196453</xdr:rowOff>
    </xdr:from>
    <xdr:ext cx="254942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3238505" y="7244953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7</xdr:col>
      <xdr:colOff>76199</xdr:colOff>
      <xdr:row>43</xdr:row>
      <xdr:rowOff>190500</xdr:rowOff>
    </xdr:from>
    <xdr:ext cx="245773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2457449" y="8037635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53578</xdr:colOff>
      <xdr:row>43</xdr:row>
      <xdr:rowOff>214312</xdr:rowOff>
    </xdr:from>
    <xdr:ext cx="254942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3196828" y="8061447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12</xdr:col>
      <xdr:colOff>192853</xdr:colOff>
      <xdr:row>44</xdr:row>
      <xdr:rowOff>234963</xdr:rowOff>
    </xdr:from>
    <xdr:ext cx="256673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4193353" y="8565675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192853</xdr:colOff>
      <xdr:row>43</xdr:row>
      <xdr:rowOff>210177</xdr:rowOff>
    </xdr:from>
    <xdr:ext cx="256673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4197999" y="8197238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7</xdr:col>
      <xdr:colOff>98179</xdr:colOff>
      <xdr:row>44</xdr:row>
      <xdr:rowOff>234461</xdr:rowOff>
    </xdr:from>
    <xdr:ext cx="245773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2479429" y="8565173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75559</xdr:colOff>
      <xdr:row>44</xdr:row>
      <xdr:rowOff>236292</xdr:rowOff>
    </xdr:from>
    <xdr:ext cx="254942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3218809" y="8567004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8</xdr:col>
      <xdr:colOff>404475</xdr:colOff>
      <xdr:row>48</xdr:row>
      <xdr:rowOff>230604</xdr:rowOff>
    </xdr:from>
    <xdr:ext cx="254942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3166725" y="9349538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12</xdr:col>
      <xdr:colOff>191297</xdr:colOff>
      <xdr:row>50</xdr:row>
      <xdr:rowOff>229400</xdr:rowOff>
    </xdr:from>
    <xdr:ext cx="256673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4196443" y="9712583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7</xdr:col>
      <xdr:colOff>73518</xdr:colOff>
      <xdr:row>48</xdr:row>
      <xdr:rowOff>220328</xdr:rowOff>
    </xdr:from>
    <xdr:ext cx="245773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2457091" y="9229584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8</xdr:col>
      <xdr:colOff>404109</xdr:colOff>
      <xdr:row>49</xdr:row>
      <xdr:rowOff>233536</xdr:rowOff>
    </xdr:from>
    <xdr:ext cx="254942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3166359" y="9593102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9</xdr:col>
      <xdr:colOff>26547</xdr:colOff>
      <xdr:row>49</xdr:row>
      <xdr:rowOff>9831</xdr:rowOff>
    </xdr:from>
    <xdr:ext cx="378645" cy="254493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2788797" y="9380966"/>
          <a:ext cx="378645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G)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83526</xdr:colOff>
      <xdr:row>50</xdr:row>
      <xdr:rowOff>13922</xdr:rowOff>
    </xdr:from>
    <xdr:ext cx="245773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2083776" y="9626845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33874</xdr:colOff>
      <xdr:row>50</xdr:row>
      <xdr:rowOff>2504</xdr:rowOff>
    </xdr:from>
    <xdr:ext cx="378645" cy="254493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2796124" y="9615427"/>
          <a:ext cx="378645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G)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197375</xdr:colOff>
      <xdr:row>50</xdr:row>
      <xdr:rowOff>2265</xdr:rowOff>
    </xdr:from>
    <xdr:ext cx="256673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4202521" y="9485448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8</xdr:col>
      <xdr:colOff>33130</xdr:colOff>
      <xdr:row>50</xdr:row>
      <xdr:rowOff>215348</xdr:rowOff>
    </xdr:from>
    <xdr:ext cx="378645" cy="254493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2799521" y="9806609"/>
          <a:ext cx="378645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G)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381486</xdr:colOff>
      <xdr:row>50</xdr:row>
      <xdr:rowOff>225009</xdr:rowOff>
    </xdr:from>
    <xdr:ext cx="534634" cy="254493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5235095" y="9816270"/>
          <a:ext cx="534634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ходов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18</xdr:col>
      <xdr:colOff>23518</xdr:colOff>
      <xdr:row>50</xdr:row>
      <xdr:rowOff>239245</xdr:rowOff>
    </xdr:from>
    <xdr:ext cx="424860" cy="254493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6500518" y="9830506"/>
          <a:ext cx="424860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мин</a:t>
          </a:r>
          <a:endParaRPr lang="ru-RU" sz="9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187660</xdr:colOff>
      <xdr:row>52</xdr:row>
      <xdr:rowOff>5366</xdr:rowOff>
    </xdr:from>
    <xdr:ext cx="256673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4279269" y="10077018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17</xdr:col>
      <xdr:colOff>264543</xdr:colOff>
      <xdr:row>9</xdr:row>
      <xdr:rowOff>64524</xdr:rowOff>
    </xdr:from>
    <xdr:to>
      <xdr:col>17</xdr:col>
      <xdr:colOff>264543</xdr:colOff>
      <xdr:row>9</xdr:row>
      <xdr:rowOff>64524</xdr:rowOff>
    </xdr:to>
    <xdr:sp macro="" textlink="">
      <xdr:nvSpPr>
        <xdr:cNvPr id="2" name="Line 8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6170043" y="1720217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276225</xdr:colOff>
      <xdr:row>13</xdr:row>
      <xdr:rowOff>171450</xdr:rowOff>
    </xdr:from>
    <xdr:to>
      <xdr:col>5</xdr:col>
      <xdr:colOff>9525</xdr:colOff>
      <xdr:row>15</xdr:row>
      <xdr:rowOff>57150</xdr:rowOff>
    </xdr:to>
    <xdr:sp macro="" textlink="">
      <xdr:nvSpPr>
        <xdr:cNvPr id="4098" name="AutoShape 2">
          <a:extLst>
            <a:ext uri="{FF2B5EF4-FFF2-40B4-BE49-F238E27FC236}">
              <a16:creationId xmlns:a16="http://schemas.microsoft.com/office/drawing/2014/main" xmlns="" id="{00000000-0008-0000-0100-000002100000}"/>
            </a:ext>
          </a:extLst>
        </xdr:cNvPr>
        <xdr:cNvSpPr>
          <a:spLocks/>
        </xdr:cNvSpPr>
      </xdr:nvSpPr>
      <xdr:spPr bwMode="auto">
        <a:xfrm>
          <a:off x="1514475" y="2781300"/>
          <a:ext cx="114300" cy="361950"/>
        </a:xfrm>
        <a:prstGeom prst="leftBracket">
          <a:avLst>
            <a:gd name="adj" fmla="val 158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47625</xdr:colOff>
      <xdr:row>13</xdr:row>
      <xdr:rowOff>180975</xdr:rowOff>
    </xdr:from>
    <xdr:to>
      <xdr:col>9</xdr:col>
      <xdr:colOff>161925</xdr:colOff>
      <xdr:row>15</xdr:row>
      <xdr:rowOff>66675</xdr:rowOff>
    </xdr:to>
    <xdr:sp macro="" textlink="">
      <xdr:nvSpPr>
        <xdr:cNvPr id="4099" name="AutoShape 3">
          <a:extLst>
            <a:ext uri="{FF2B5EF4-FFF2-40B4-BE49-F238E27FC236}">
              <a16:creationId xmlns:a16="http://schemas.microsoft.com/office/drawing/2014/main" xmlns="" id="{00000000-0008-0000-0100-000003100000}"/>
            </a:ext>
          </a:extLst>
        </xdr:cNvPr>
        <xdr:cNvSpPr>
          <a:spLocks/>
        </xdr:cNvSpPr>
      </xdr:nvSpPr>
      <xdr:spPr bwMode="auto">
        <a:xfrm rot="10800000">
          <a:off x="3190875" y="2790825"/>
          <a:ext cx="114300" cy="361950"/>
        </a:xfrm>
        <a:prstGeom prst="leftBracket">
          <a:avLst>
            <a:gd name="adj" fmla="val 158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276225</xdr:colOff>
      <xdr:row>14</xdr:row>
      <xdr:rowOff>114300</xdr:rowOff>
    </xdr:from>
    <xdr:to>
      <xdr:col>8</xdr:col>
      <xdr:colOff>314325</xdr:colOff>
      <xdr:row>14</xdr:row>
      <xdr:rowOff>114300</xdr:rowOff>
    </xdr:to>
    <xdr:sp macro="" textlink="">
      <xdr:nvSpPr>
        <xdr:cNvPr id="4100" name="Line 4">
          <a:extLst>
            <a:ext uri="{FF2B5EF4-FFF2-40B4-BE49-F238E27FC236}">
              <a16:creationId xmlns:a16="http://schemas.microsoft.com/office/drawing/2014/main" xmlns="" id="{00000000-0008-0000-0100-000004100000}"/>
            </a:ext>
          </a:extLst>
        </xdr:cNvPr>
        <xdr:cNvSpPr>
          <a:spLocks noChangeShapeType="1"/>
        </xdr:cNvSpPr>
      </xdr:nvSpPr>
      <xdr:spPr bwMode="auto">
        <a:xfrm>
          <a:off x="2276475" y="2962275"/>
          <a:ext cx="800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257175</xdr:colOff>
      <xdr:row>11</xdr:row>
      <xdr:rowOff>28575</xdr:rowOff>
    </xdr:from>
    <xdr:to>
      <xdr:col>8</xdr:col>
      <xdr:colOff>171450</xdr:colOff>
      <xdr:row>12</xdr:row>
      <xdr:rowOff>114300</xdr:rowOff>
    </xdr:to>
    <xdr:sp macro="" textlink="">
      <xdr:nvSpPr>
        <xdr:cNvPr id="4101" name="Text Box 5">
          <a:extLst>
            <a:ext uri="{FF2B5EF4-FFF2-40B4-BE49-F238E27FC236}">
              <a16:creationId xmlns:a16="http://schemas.microsoft.com/office/drawing/2014/main" xmlns="" id="{00000000-0008-0000-0100-000005100000}"/>
            </a:ext>
          </a:extLst>
        </xdr:cNvPr>
        <xdr:cNvSpPr txBox="1">
          <a:spLocks noChangeArrowheads="1"/>
        </xdr:cNvSpPr>
      </xdr:nvSpPr>
      <xdr:spPr bwMode="auto">
        <a:xfrm>
          <a:off x="1495425" y="2400300"/>
          <a:ext cx="14382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Плотность применяемого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бур. раствора   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190500</xdr:colOff>
      <xdr:row>11</xdr:row>
      <xdr:rowOff>29308</xdr:rowOff>
    </xdr:from>
    <xdr:to>
      <xdr:col>14</xdr:col>
      <xdr:colOff>323850</xdr:colOff>
      <xdr:row>11</xdr:row>
      <xdr:rowOff>229333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3333750" y="2088173"/>
          <a:ext cx="17526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Давление в бурильных трубах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228600</xdr:colOff>
      <xdr:row>12</xdr:row>
      <xdr:rowOff>38100</xdr:rowOff>
    </xdr:from>
    <xdr:to>
      <xdr:col>13</xdr:col>
      <xdr:colOff>228600</xdr:colOff>
      <xdr:row>12</xdr:row>
      <xdr:rowOff>219075</xdr:rowOff>
    </xdr:to>
    <xdr:sp macro="" textlink="">
      <xdr:nvSpPr>
        <xdr:cNvPr id="80" name="Text Box 5">
          <a:extLs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3371850" y="2647950"/>
          <a:ext cx="12382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Вертик.глубина х 0,1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171449</xdr:colOff>
      <xdr:row>12</xdr:row>
      <xdr:rowOff>0</xdr:rowOff>
    </xdr:from>
    <xdr:to>
      <xdr:col>14</xdr:col>
      <xdr:colOff>238124</xdr:colOff>
      <xdr:row>12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xmlns="" id="{00000000-0008-0000-0100-000051000000}"/>
            </a:ext>
          </a:extLst>
        </xdr:cNvPr>
        <xdr:cNvSpPr>
          <a:spLocks noChangeShapeType="1"/>
        </xdr:cNvSpPr>
      </xdr:nvSpPr>
      <xdr:spPr bwMode="auto">
        <a:xfrm>
          <a:off x="3314699" y="2609850"/>
          <a:ext cx="1685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180975</xdr:colOff>
      <xdr:row>11</xdr:row>
      <xdr:rowOff>38100</xdr:rowOff>
    </xdr:from>
    <xdr:to>
      <xdr:col>4</xdr:col>
      <xdr:colOff>295275</xdr:colOff>
      <xdr:row>12</xdr:row>
      <xdr:rowOff>161925</xdr:rowOff>
    </xdr:to>
    <xdr:sp macro="" textlink="">
      <xdr:nvSpPr>
        <xdr:cNvPr id="82" name="AutoShape 2">
          <a:extLst>
            <a:ext uri="{FF2B5EF4-FFF2-40B4-BE49-F238E27FC236}">
              <a16:creationId xmlns:a16="http://schemas.microsoft.com/office/drawing/2014/main" xmlns="" id="{00000000-0008-0000-0100-000052000000}"/>
            </a:ext>
          </a:extLst>
        </xdr:cNvPr>
        <xdr:cNvSpPr>
          <a:spLocks/>
        </xdr:cNvSpPr>
      </xdr:nvSpPr>
      <xdr:spPr bwMode="auto">
        <a:xfrm>
          <a:off x="1419225" y="2409825"/>
          <a:ext cx="114300" cy="361950"/>
        </a:xfrm>
        <a:prstGeom prst="leftBracket">
          <a:avLst>
            <a:gd name="adj" fmla="val 158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247650</xdr:colOff>
      <xdr:row>11</xdr:row>
      <xdr:rowOff>47625</xdr:rowOff>
    </xdr:from>
    <xdr:to>
      <xdr:col>14</xdr:col>
      <xdr:colOff>361950</xdr:colOff>
      <xdr:row>12</xdr:row>
      <xdr:rowOff>171450</xdr:rowOff>
    </xdr:to>
    <xdr:sp macro="" textlink="">
      <xdr:nvSpPr>
        <xdr:cNvPr id="83" name="AutoShape 3">
          <a:extLst>
            <a:ext uri="{FF2B5EF4-FFF2-40B4-BE49-F238E27FC236}">
              <a16:creationId xmlns:a16="http://schemas.microsoft.com/office/drawing/2014/main" xmlns="" id="{00000000-0008-0000-0100-000053000000}"/>
            </a:ext>
          </a:extLst>
        </xdr:cNvPr>
        <xdr:cNvSpPr>
          <a:spLocks/>
        </xdr:cNvSpPr>
      </xdr:nvSpPr>
      <xdr:spPr bwMode="auto">
        <a:xfrm rot="10800000">
          <a:off x="5010150" y="2419350"/>
          <a:ext cx="114300" cy="361950"/>
        </a:xfrm>
        <a:prstGeom prst="leftBracket">
          <a:avLst>
            <a:gd name="adj" fmla="val 158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219075</xdr:colOff>
      <xdr:row>11</xdr:row>
      <xdr:rowOff>152401</xdr:rowOff>
    </xdr:from>
    <xdr:to>
      <xdr:col>9</xdr:col>
      <xdr:colOff>57150</xdr:colOff>
      <xdr:row>12</xdr:row>
      <xdr:rowOff>85726</xdr:rowOff>
    </xdr:to>
    <xdr:sp macro="" textlink="">
      <xdr:nvSpPr>
        <xdr:cNvPr id="84" name="Text Box 5">
          <a:extLst>
            <a:ext uri="{FF2B5EF4-FFF2-40B4-BE49-F238E27FC236}">
              <a16:creationId xmlns:a16="http://schemas.microsoft.com/office/drawing/2014/main" xmlns="" id="{00000000-0008-0000-0100-000054000000}"/>
            </a:ext>
          </a:extLst>
        </xdr:cNvPr>
        <xdr:cNvSpPr txBox="1">
          <a:spLocks noChangeArrowheads="1"/>
        </xdr:cNvSpPr>
      </xdr:nvSpPr>
      <xdr:spPr bwMode="auto">
        <a:xfrm>
          <a:off x="2981325" y="2524126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+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28575</xdr:colOff>
      <xdr:row>11</xdr:row>
      <xdr:rowOff>152401</xdr:rowOff>
    </xdr:from>
    <xdr:to>
      <xdr:col>17</xdr:col>
      <xdr:colOff>171450</xdr:colOff>
      <xdr:row>12</xdr:row>
      <xdr:rowOff>133350</xdr:rowOff>
    </xdr:to>
    <xdr:sp macro="" textlink="">
      <xdr:nvSpPr>
        <xdr:cNvPr id="85" name="Text Box 5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SpPr txBox="1">
          <a:spLocks noChangeArrowheads="1"/>
        </xdr:cNvSpPr>
      </xdr:nvSpPr>
      <xdr:spPr bwMode="auto">
        <a:xfrm>
          <a:off x="5172075" y="2524126"/>
          <a:ext cx="904875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х      К      =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276226</xdr:colOff>
      <xdr:row>18</xdr:row>
      <xdr:rowOff>57151</xdr:rowOff>
    </xdr:from>
    <xdr:to>
      <xdr:col>15</xdr:col>
      <xdr:colOff>161926</xdr:colOff>
      <xdr:row>18</xdr:row>
      <xdr:rowOff>228601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 txBox="1">
          <a:spLocks noChangeArrowheads="1"/>
        </xdr:cNvSpPr>
      </xdr:nvSpPr>
      <xdr:spPr bwMode="auto">
        <a:xfrm>
          <a:off x="1514476" y="3933826"/>
          <a:ext cx="37909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</a:t>
          </a:r>
          <a:r>
            <a:rPr lang="ru-RU" sz="1000">
              <a:effectLst/>
              <a:latin typeface="+mn-lt"/>
              <a:ea typeface="+mn-ea"/>
              <a:cs typeface="+mn-cs"/>
            </a:rPr>
            <a:t>Давление прокачки  +  Давление в бурильных трубах   +   ( 5 ÷ 10 )  =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228600</xdr:colOff>
      <xdr:row>23</xdr:row>
      <xdr:rowOff>38100</xdr:rowOff>
    </xdr:from>
    <xdr:to>
      <xdr:col>9</xdr:col>
      <xdr:colOff>152400</xdr:colOff>
      <xdr:row>23</xdr:row>
      <xdr:rowOff>219075</xdr:rowOff>
    </xdr:to>
    <xdr:sp macro="" textlink="">
      <xdr:nvSpPr>
        <xdr:cNvPr id="4102" name="Text Box 6">
          <a:extLst>
            <a:ext uri="{FF2B5EF4-FFF2-40B4-BE49-F238E27FC236}">
              <a16:creationId xmlns:a16="http://schemas.microsoft.com/office/drawing/2014/main" xmlns="" id="{00000000-0008-0000-0100-000006100000}"/>
            </a:ext>
          </a:extLst>
        </xdr:cNvPr>
        <xdr:cNvSpPr txBox="1">
          <a:spLocks noChangeArrowheads="1"/>
        </xdr:cNvSpPr>
      </xdr:nvSpPr>
      <xdr:spPr bwMode="auto">
        <a:xfrm>
          <a:off x="1466850" y="4943475"/>
          <a:ext cx="182880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ctr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    </a:t>
          </a: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Плотность раствора глушения 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171450</xdr:colOff>
      <xdr:row>24</xdr:row>
      <xdr:rowOff>9526</xdr:rowOff>
    </xdr:from>
    <xdr:to>
      <xdr:col>11</xdr:col>
      <xdr:colOff>66675</xdr:colOff>
      <xdr:row>24</xdr:row>
      <xdr:rowOff>180975</xdr:rowOff>
    </xdr:to>
    <xdr:sp macro="" textlink="">
      <xdr:nvSpPr>
        <xdr:cNvPr id="89" name="Text Box 6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 txBox="1">
          <a:spLocks noChangeArrowheads="1"/>
        </xdr:cNvSpPr>
      </xdr:nvSpPr>
      <xdr:spPr bwMode="auto">
        <a:xfrm>
          <a:off x="1409700" y="5153026"/>
          <a:ext cx="2276475" cy="17144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Плотность применяемого бур. раствора  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171450</xdr:colOff>
      <xdr:row>23</xdr:row>
      <xdr:rowOff>219075</xdr:rowOff>
    </xdr:from>
    <xdr:to>
      <xdr:col>10</xdr:col>
      <xdr:colOff>57150</xdr:colOff>
      <xdr:row>23</xdr:row>
      <xdr:rowOff>219075</xdr:rowOff>
    </xdr:to>
    <xdr:sp macro="" textlink="">
      <xdr:nvSpPr>
        <xdr:cNvPr id="90" name="Line 4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>
          <a:spLocks noChangeShapeType="1"/>
        </xdr:cNvSpPr>
      </xdr:nvSpPr>
      <xdr:spPr bwMode="auto">
        <a:xfrm>
          <a:off x="1409700" y="5124450"/>
          <a:ext cx="2171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66675</xdr:colOff>
      <xdr:row>23</xdr:row>
      <xdr:rowOff>95250</xdr:rowOff>
    </xdr:from>
    <xdr:to>
      <xdr:col>15</xdr:col>
      <xdr:colOff>371475</xdr:colOff>
      <xdr:row>24</xdr:row>
      <xdr:rowOff>114300</xdr:rowOff>
    </xdr:to>
    <xdr:sp macro="" textlink="">
      <xdr:nvSpPr>
        <xdr:cNvPr id="91" name="Text Box 6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3686175" y="5000625"/>
          <a:ext cx="18288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    х     </a:t>
          </a: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Давление прокачки     = 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47625</xdr:colOff>
      <xdr:row>26</xdr:row>
      <xdr:rowOff>123825</xdr:rowOff>
    </xdr:from>
    <xdr:to>
      <xdr:col>6</xdr:col>
      <xdr:colOff>323850</xdr:colOff>
      <xdr:row>26</xdr:row>
      <xdr:rowOff>123825</xdr:rowOff>
    </xdr:to>
    <xdr:sp macro="" textlink="">
      <xdr:nvSpPr>
        <xdr:cNvPr id="92" name="Line 4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>
          <a:spLocks noChangeShapeType="1"/>
        </xdr:cNvSpPr>
      </xdr:nvSpPr>
      <xdr:spPr bwMode="auto">
        <a:xfrm>
          <a:off x="1285875" y="5743575"/>
          <a:ext cx="1038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276225</xdr:colOff>
      <xdr:row>32</xdr:row>
      <xdr:rowOff>123825</xdr:rowOff>
    </xdr:from>
    <xdr:to>
      <xdr:col>12</xdr:col>
      <xdr:colOff>76200</xdr:colOff>
      <xdr:row>32</xdr:row>
      <xdr:rowOff>123825</xdr:rowOff>
    </xdr:to>
    <xdr:sp macro="" textlink="">
      <xdr:nvSpPr>
        <xdr:cNvPr id="94" name="Line 4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>
          <a:spLocks noChangeShapeType="1"/>
        </xdr:cNvSpPr>
      </xdr:nvSpPr>
      <xdr:spPr bwMode="auto">
        <a:xfrm>
          <a:off x="3038475" y="6610350"/>
          <a:ext cx="1038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371476</xdr:colOff>
      <xdr:row>32</xdr:row>
      <xdr:rowOff>123825</xdr:rowOff>
    </xdr:from>
    <xdr:to>
      <xdr:col>14</xdr:col>
      <xdr:colOff>371476</xdr:colOff>
      <xdr:row>32</xdr:row>
      <xdr:rowOff>123825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>
          <a:spLocks noChangeShapeType="1"/>
        </xdr:cNvSpPr>
      </xdr:nvSpPr>
      <xdr:spPr bwMode="auto">
        <a:xfrm>
          <a:off x="4371976" y="66103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76200</xdr:colOff>
      <xdr:row>31</xdr:row>
      <xdr:rowOff>171450</xdr:rowOff>
    </xdr:from>
    <xdr:to>
      <xdr:col>18</xdr:col>
      <xdr:colOff>314325</xdr:colOff>
      <xdr:row>33</xdr:row>
      <xdr:rowOff>66675</xdr:rowOff>
    </xdr:to>
    <xdr:sp macro="" textlink="">
      <xdr:nvSpPr>
        <xdr:cNvPr id="96" name="Text Box 6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>
          <a:spLocks noChangeArrowheads="1"/>
        </xdr:cNvSpPr>
      </xdr:nvSpPr>
      <xdr:spPr bwMode="auto">
        <a:xfrm>
          <a:off x="5981700" y="6419850"/>
          <a:ext cx="619125" cy="3714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l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кгс/см</a:t>
          </a:r>
          <a:r>
            <a:rPr lang="ru-RU" sz="900" b="0" i="0" u="none" strike="noStrike" baseline="3000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  <a:p>
          <a:pPr algn="l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100 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ходов</a:t>
          </a:r>
          <a:endParaRPr lang="ru-RU" sz="90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17</xdr:col>
      <xdr:colOff>57151</xdr:colOff>
      <xdr:row>32</xdr:row>
      <xdr:rowOff>114300</xdr:rowOff>
    </xdr:from>
    <xdr:to>
      <xdr:col>18</xdr:col>
      <xdr:colOff>171450</xdr:colOff>
      <xdr:row>32</xdr:row>
      <xdr:rowOff>114300</xdr:rowOff>
    </xdr:to>
    <xdr:sp macro="" textlink="">
      <xdr:nvSpPr>
        <xdr:cNvPr id="97" name="Line 4">
          <a:extLst>
            <a:ext uri="{FF2B5EF4-FFF2-40B4-BE49-F238E27FC236}">
              <a16:creationId xmlns:a16="http://schemas.microsoft.com/office/drawing/2014/main" xmlns="" id="{00000000-0008-0000-0100-000061000000}"/>
            </a:ext>
          </a:extLst>
        </xdr:cNvPr>
        <xdr:cNvSpPr>
          <a:spLocks noChangeShapeType="1"/>
        </xdr:cNvSpPr>
      </xdr:nvSpPr>
      <xdr:spPr bwMode="auto">
        <a:xfrm>
          <a:off x="5962651" y="6600825"/>
          <a:ext cx="4952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95249</xdr:colOff>
      <xdr:row>35</xdr:row>
      <xdr:rowOff>70759</xdr:rowOff>
    </xdr:from>
    <xdr:to>
      <xdr:col>19</xdr:col>
      <xdr:colOff>9524</xdr:colOff>
      <xdr:row>63</xdr:row>
      <xdr:rowOff>1</xdr:rowOff>
    </xdr:to>
    <xdr:graphicFrame macro="">
      <xdr:nvGraphicFramePr>
        <xdr:cNvPr id="75" name="Диаграмма 74">
          <a:extLs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234462</xdr:colOff>
      <xdr:row>36</xdr:row>
      <xdr:rowOff>146537</xdr:rowOff>
    </xdr:from>
    <xdr:ext cx="1355480" cy="248851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 txBox="1"/>
      </xdr:nvSpPr>
      <xdr:spPr>
        <a:xfrm>
          <a:off x="2996712" y="6690212"/>
          <a:ext cx="1355480" cy="24885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az-Cyrl-AZ" sz="1000"/>
            <a:t>Давление, кгс/см</a:t>
          </a:r>
          <a:r>
            <a:rPr lang="az-Cyrl-AZ" sz="1000" baseline="30000"/>
            <a:t>2</a:t>
          </a:r>
          <a:endParaRPr lang="en-US" sz="1000" baseline="30000"/>
        </a:p>
      </xdr:txBody>
    </xdr:sp>
    <xdr:clientData/>
  </xdr:oneCellAnchor>
  <xdr:twoCellAnchor>
    <xdr:from>
      <xdr:col>11</xdr:col>
      <xdr:colOff>323850</xdr:colOff>
      <xdr:row>24</xdr:row>
      <xdr:rowOff>76200</xdr:rowOff>
    </xdr:from>
    <xdr:to>
      <xdr:col>16</xdr:col>
      <xdr:colOff>247650</xdr:colOff>
      <xdr:row>25</xdr:row>
      <xdr:rowOff>28575</xdr:rowOff>
    </xdr:to>
    <xdr:sp macro="" textlink="">
      <xdr:nvSpPr>
        <xdr:cNvPr id="27" name="Text Box 6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3943350" y="4333875"/>
          <a:ext cx="1828800" cy="190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b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   (потери давления)</a:t>
          </a:r>
          <a:endParaRPr lang="ru-RU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Z152"/>
  <sheetViews>
    <sheetView zoomScale="80" zoomScaleNormal="75" zoomScaleSheetLayoutView="75" workbookViewId="0">
      <selection activeCell="J5" sqref="J5"/>
    </sheetView>
  </sheetViews>
  <sheetFormatPr defaultRowHeight="12.75" x14ac:dyDescent="0.2"/>
  <cols>
    <col min="1" max="1" width="4" style="115" customWidth="1"/>
    <col min="2" max="2" width="10.140625" style="114" bestFit="1" customWidth="1"/>
    <col min="3" max="3" width="10.140625" style="115" bestFit="1" customWidth="1"/>
    <col min="4" max="4" width="8.7109375" style="115" bestFit="1" customWidth="1"/>
    <col min="5" max="256" width="9.140625" style="115"/>
    <col min="257" max="257" width="4" style="115" customWidth="1"/>
    <col min="258" max="259" width="10.140625" style="115" bestFit="1" customWidth="1"/>
    <col min="260" max="260" width="8.7109375" style="115" bestFit="1" customWidth="1"/>
    <col min="261" max="512" width="9.140625" style="115"/>
    <col min="513" max="513" width="4" style="115" customWidth="1"/>
    <col min="514" max="515" width="10.140625" style="115" bestFit="1" customWidth="1"/>
    <col min="516" max="516" width="8.7109375" style="115" bestFit="1" customWidth="1"/>
    <col min="517" max="768" width="9.140625" style="115"/>
    <col min="769" max="769" width="4" style="115" customWidth="1"/>
    <col min="770" max="771" width="10.140625" style="115" bestFit="1" customWidth="1"/>
    <col min="772" max="772" width="8.7109375" style="115" bestFit="1" customWidth="1"/>
    <col min="773" max="1024" width="9.140625" style="115"/>
    <col min="1025" max="1025" width="4" style="115" customWidth="1"/>
    <col min="1026" max="1027" width="10.140625" style="115" bestFit="1" customWidth="1"/>
    <col min="1028" max="1028" width="8.7109375" style="115" bestFit="1" customWidth="1"/>
    <col min="1029" max="1280" width="9.140625" style="115"/>
    <col min="1281" max="1281" width="4" style="115" customWidth="1"/>
    <col min="1282" max="1283" width="10.140625" style="115" bestFit="1" customWidth="1"/>
    <col min="1284" max="1284" width="8.7109375" style="115" bestFit="1" customWidth="1"/>
    <col min="1285" max="1536" width="9.140625" style="115"/>
    <col min="1537" max="1537" width="4" style="115" customWidth="1"/>
    <col min="1538" max="1539" width="10.140625" style="115" bestFit="1" customWidth="1"/>
    <col min="1540" max="1540" width="8.7109375" style="115" bestFit="1" customWidth="1"/>
    <col min="1541" max="1792" width="9.140625" style="115"/>
    <col min="1793" max="1793" width="4" style="115" customWidth="1"/>
    <col min="1794" max="1795" width="10.140625" style="115" bestFit="1" customWidth="1"/>
    <col min="1796" max="1796" width="8.7109375" style="115" bestFit="1" customWidth="1"/>
    <col min="1797" max="2048" width="9.140625" style="115"/>
    <col min="2049" max="2049" width="4" style="115" customWidth="1"/>
    <col min="2050" max="2051" width="10.140625" style="115" bestFit="1" customWidth="1"/>
    <col min="2052" max="2052" width="8.7109375" style="115" bestFit="1" customWidth="1"/>
    <col min="2053" max="2304" width="9.140625" style="115"/>
    <col min="2305" max="2305" width="4" style="115" customWidth="1"/>
    <col min="2306" max="2307" width="10.140625" style="115" bestFit="1" customWidth="1"/>
    <col min="2308" max="2308" width="8.7109375" style="115" bestFit="1" customWidth="1"/>
    <col min="2309" max="2560" width="9.140625" style="115"/>
    <col min="2561" max="2561" width="4" style="115" customWidth="1"/>
    <col min="2562" max="2563" width="10.140625" style="115" bestFit="1" customWidth="1"/>
    <col min="2564" max="2564" width="8.7109375" style="115" bestFit="1" customWidth="1"/>
    <col min="2565" max="2816" width="9.140625" style="115"/>
    <col min="2817" max="2817" width="4" style="115" customWidth="1"/>
    <col min="2818" max="2819" width="10.140625" style="115" bestFit="1" customWidth="1"/>
    <col min="2820" max="2820" width="8.7109375" style="115" bestFit="1" customWidth="1"/>
    <col min="2821" max="3072" width="9.140625" style="115"/>
    <col min="3073" max="3073" width="4" style="115" customWidth="1"/>
    <col min="3074" max="3075" width="10.140625" style="115" bestFit="1" customWidth="1"/>
    <col min="3076" max="3076" width="8.7109375" style="115" bestFit="1" customWidth="1"/>
    <col min="3077" max="3328" width="9.140625" style="115"/>
    <col min="3329" max="3329" width="4" style="115" customWidth="1"/>
    <col min="3330" max="3331" width="10.140625" style="115" bestFit="1" customWidth="1"/>
    <col min="3332" max="3332" width="8.7109375" style="115" bestFit="1" customWidth="1"/>
    <col min="3333" max="3584" width="9.140625" style="115"/>
    <col min="3585" max="3585" width="4" style="115" customWidth="1"/>
    <col min="3586" max="3587" width="10.140625" style="115" bestFit="1" customWidth="1"/>
    <col min="3588" max="3588" width="8.7109375" style="115" bestFit="1" customWidth="1"/>
    <col min="3589" max="3840" width="9.140625" style="115"/>
    <col min="3841" max="3841" width="4" style="115" customWidth="1"/>
    <col min="3842" max="3843" width="10.140625" style="115" bestFit="1" customWidth="1"/>
    <col min="3844" max="3844" width="8.7109375" style="115" bestFit="1" customWidth="1"/>
    <col min="3845" max="4096" width="9.140625" style="115"/>
    <col min="4097" max="4097" width="4" style="115" customWidth="1"/>
    <col min="4098" max="4099" width="10.140625" style="115" bestFit="1" customWidth="1"/>
    <col min="4100" max="4100" width="8.7109375" style="115" bestFit="1" customWidth="1"/>
    <col min="4101" max="4352" width="9.140625" style="115"/>
    <col min="4353" max="4353" width="4" style="115" customWidth="1"/>
    <col min="4354" max="4355" width="10.140625" style="115" bestFit="1" customWidth="1"/>
    <col min="4356" max="4356" width="8.7109375" style="115" bestFit="1" customWidth="1"/>
    <col min="4357" max="4608" width="9.140625" style="115"/>
    <col min="4609" max="4609" width="4" style="115" customWidth="1"/>
    <col min="4610" max="4611" width="10.140625" style="115" bestFit="1" customWidth="1"/>
    <col min="4612" max="4612" width="8.7109375" style="115" bestFit="1" customWidth="1"/>
    <col min="4613" max="4864" width="9.140625" style="115"/>
    <col min="4865" max="4865" width="4" style="115" customWidth="1"/>
    <col min="4866" max="4867" width="10.140625" style="115" bestFit="1" customWidth="1"/>
    <col min="4868" max="4868" width="8.7109375" style="115" bestFit="1" customWidth="1"/>
    <col min="4869" max="5120" width="9.140625" style="115"/>
    <col min="5121" max="5121" width="4" style="115" customWidth="1"/>
    <col min="5122" max="5123" width="10.140625" style="115" bestFit="1" customWidth="1"/>
    <col min="5124" max="5124" width="8.7109375" style="115" bestFit="1" customWidth="1"/>
    <col min="5125" max="5376" width="9.140625" style="115"/>
    <col min="5377" max="5377" width="4" style="115" customWidth="1"/>
    <col min="5378" max="5379" width="10.140625" style="115" bestFit="1" customWidth="1"/>
    <col min="5380" max="5380" width="8.7109375" style="115" bestFit="1" customWidth="1"/>
    <col min="5381" max="5632" width="9.140625" style="115"/>
    <col min="5633" max="5633" width="4" style="115" customWidth="1"/>
    <col min="5634" max="5635" width="10.140625" style="115" bestFit="1" customWidth="1"/>
    <col min="5636" max="5636" width="8.7109375" style="115" bestFit="1" customWidth="1"/>
    <col min="5637" max="5888" width="9.140625" style="115"/>
    <col min="5889" max="5889" width="4" style="115" customWidth="1"/>
    <col min="5890" max="5891" width="10.140625" style="115" bestFit="1" customWidth="1"/>
    <col min="5892" max="5892" width="8.7109375" style="115" bestFit="1" customWidth="1"/>
    <col min="5893" max="6144" width="9.140625" style="115"/>
    <col min="6145" max="6145" width="4" style="115" customWidth="1"/>
    <col min="6146" max="6147" width="10.140625" style="115" bestFit="1" customWidth="1"/>
    <col min="6148" max="6148" width="8.7109375" style="115" bestFit="1" customWidth="1"/>
    <col min="6149" max="6400" width="9.140625" style="115"/>
    <col min="6401" max="6401" width="4" style="115" customWidth="1"/>
    <col min="6402" max="6403" width="10.140625" style="115" bestFit="1" customWidth="1"/>
    <col min="6404" max="6404" width="8.7109375" style="115" bestFit="1" customWidth="1"/>
    <col min="6405" max="6656" width="9.140625" style="115"/>
    <col min="6657" max="6657" width="4" style="115" customWidth="1"/>
    <col min="6658" max="6659" width="10.140625" style="115" bestFit="1" customWidth="1"/>
    <col min="6660" max="6660" width="8.7109375" style="115" bestFit="1" customWidth="1"/>
    <col min="6661" max="6912" width="9.140625" style="115"/>
    <col min="6913" max="6913" width="4" style="115" customWidth="1"/>
    <col min="6914" max="6915" width="10.140625" style="115" bestFit="1" customWidth="1"/>
    <col min="6916" max="6916" width="8.7109375" style="115" bestFit="1" customWidth="1"/>
    <col min="6917" max="7168" width="9.140625" style="115"/>
    <col min="7169" max="7169" width="4" style="115" customWidth="1"/>
    <col min="7170" max="7171" width="10.140625" style="115" bestFit="1" customWidth="1"/>
    <col min="7172" max="7172" width="8.7109375" style="115" bestFit="1" customWidth="1"/>
    <col min="7173" max="7424" width="9.140625" style="115"/>
    <col min="7425" max="7425" width="4" style="115" customWidth="1"/>
    <col min="7426" max="7427" width="10.140625" style="115" bestFit="1" customWidth="1"/>
    <col min="7428" max="7428" width="8.7109375" style="115" bestFit="1" customWidth="1"/>
    <col min="7429" max="7680" width="9.140625" style="115"/>
    <col min="7681" max="7681" width="4" style="115" customWidth="1"/>
    <col min="7682" max="7683" width="10.140625" style="115" bestFit="1" customWidth="1"/>
    <col min="7684" max="7684" width="8.7109375" style="115" bestFit="1" customWidth="1"/>
    <col min="7685" max="7936" width="9.140625" style="115"/>
    <col min="7937" max="7937" width="4" style="115" customWidth="1"/>
    <col min="7938" max="7939" width="10.140625" style="115" bestFit="1" customWidth="1"/>
    <col min="7940" max="7940" width="8.7109375" style="115" bestFit="1" customWidth="1"/>
    <col min="7941" max="8192" width="9.140625" style="115"/>
    <col min="8193" max="8193" width="4" style="115" customWidth="1"/>
    <col min="8194" max="8195" width="10.140625" style="115" bestFit="1" customWidth="1"/>
    <col min="8196" max="8196" width="8.7109375" style="115" bestFit="1" customWidth="1"/>
    <col min="8197" max="8448" width="9.140625" style="115"/>
    <col min="8449" max="8449" width="4" style="115" customWidth="1"/>
    <col min="8450" max="8451" width="10.140625" style="115" bestFit="1" customWidth="1"/>
    <col min="8452" max="8452" width="8.7109375" style="115" bestFit="1" customWidth="1"/>
    <col min="8453" max="8704" width="9.140625" style="115"/>
    <col min="8705" max="8705" width="4" style="115" customWidth="1"/>
    <col min="8706" max="8707" width="10.140625" style="115" bestFit="1" customWidth="1"/>
    <col min="8708" max="8708" width="8.7109375" style="115" bestFit="1" customWidth="1"/>
    <col min="8709" max="8960" width="9.140625" style="115"/>
    <col min="8961" max="8961" width="4" style="115" customWidth="1"/>
    <col min="8962" max="8963" width="10.140625" style="115" bestFit="1" customWidth="1"/>
    <col min="8964" max="8964" width="8.7109375" style="115" bestFit="1" customWidth="1"/>
    <col min="8965" max="9216" width="9.140625" style="115"/>
    <col min="9217" max="9217" width="4" style="115" customWidth="1"/>
    <col min="9218" max="9219" width="10.140625" style="115" bestFit="1" customWidth="1"/>
    <col min="9220" max="9220" width="8.7109375" style="115" bestFit="1" customWidth="1"/>
    <col min="9221" max="9472" width="9.140625" style="115"/>
    <col min="9473" max="9473" width="4" style="115" customWidth="1"/>
    <col min="9474" max="9475" width="10.140625" style="115" bestFit="1" customWidth="1"/>
    <col min="9476" max="9476" width="8.7109375" style="115" bestFit="1" customWidth="1"/>
    <col min="9477" max="9728" width="9.140625" style="115"/>
    <col min="9729" max="9729" width="4" style="115" customWidth="1"/>
    <col min="9730" max="9731" width="10.140625" style="115" bestFit="1" customWidth="1"/>
    <col min="9732" max="9732" width="8.7109375" style="115" bestFit="1" customWidth="1"/>
    <col min="9733" max="9984" width="9.140625" style="115"/>
    <col min="9985" max="9985" width="4" style="115" customWidth="1"/>
    <col min="9986" max="9987" width="10.140625" style="115" bestFit="1" customWidth="1"/>
    <col min="9988" max="9988" width="8.7109375" style="115" bestFit="1" customWidth="1"/>
    <col min="9989" max="10240" width="9.140625" style="115"/>
    <col min="10241" max="10241" width="4" style="115" customWidth="1"/>
    <col min="10242" max="10243" width="10.140625" style="115" bestFit="1" customWidth="1"/>
    <col min="10244" max="10244" width="8.7109375" style="115" bestFit="1" customWidth="1"/>
    <col min="10245" max="10496" width="9.140625" style="115"/>
    <col min="10497" max="10497" width="4" style="115" customWidth="1"/>
    <col min="10498" max="10499" width="10.140625" style="115" bestFit="1" customWidth="1"/>
    <col min="10500" max="10500" width="8.7109375" style="115" bestFit="1" customWidth="1"/>
    <col min="10501" max="10752" width="9.140625" style="115"/>
    <col min="10753" max="10753" width="4" style="115" customWidth="1"/>
    <col min="10754" max="10755" width="10.140625" style="115" bestFit="1" customWidth="1"/>
    <col min="10756" max="10756" width="8.7109375" style="115" bestFit="1" customWidth="1"/>
    <col min="10757" max="11008" width="9.140625" style="115"/>
    <col min="11009" max="11009" width="4" style="115" customWidth="1"/>
    <col min="11010" max="11011" width="10.140625" style="115" bestFit="1" customWidth="1"/>
    <col min="11012" max="11012" width="8.7109375" style="115" bestFit="1" customWidth="1"/>
    <col min="11013" max="11264" width="9.140625" style="115"/>
    <col min="11265" max="11265" width="4" style="115" customWidth="1"/>
    <col min="11266" max="11267" width="10.140625" style="115" bestFit="1" customWidth="1"/>
    <col min="11268" max="11268" width="8.7109375" style="115" bestFit="1" customWidth="1"/>
    <col min="11269" max="11520" width="9.140625" style="115"/>
    <col min="11521" max="11521" width="4" style="115" customWidth="1"/>
    <col min="11522" max="11523" width="10.140625" style="115" bestFit="1" customWidth="1"/>
    <col min="11524" max="11524" width="8.7109375" style="115" bestFit="1" customWidth="1"/>
    <col min="11525" max="11776" width="9.140625" style="115"/>
    <col min="11777" max="11777" width="4" style="115" customWidth="1"/>
    <col min="11778" max="11779" width="10.140625" style="115" bestFit="1" customWidth="1"/>
    <col min="11780" max="11780" width="8.7109375" style="115" bestFit="1" customWidth="1"/>
    <col min="11781" max="12032" width="9.140625" style="115"/>
    <col min="12033" max="12033" width="4" style="115" customWidth="1"/>
    <col min="12034" max="12035" width="10.140625" style="115" bestFit="1" customWidth="1"/>
    <col min="12036" max="12036" width="8.7109375" style="115" bestFit="1" customWidth="1"/>
    <col min="12037" max="12288" width="9.140625" style="115"/>
    <col min="12289" max="12289" width="4" style="115" customWidth="1"/>
    <col min="12290" max="12291" width="10.140625" style="115" bestFit="1" customWidth="1"/>
    <col min="12292" max="12292" width="8.7109375" style="115" bestFit="1" customWidth="1"/>
    <col min="12293" max="12544" width="9.140625" style="115"/>
    <col min="12545" max="12545" width="4" style="115" customWidth="1"/>
    <col min="12546" max="12547" width="10.140625" style="115" bestFit="1" customWidth="1"/>
    <col min="12548" max="12548" width="8.7109375" style="115" bestFit="1" customWidth="1"/>
    <col min="12549" max="12800" width="9.140625" style="115"/>
    <col min="12801" max="12801" width="4" style="115" customWidth="1"/>
    <col min="12802" max="12803" width="10.140625" style="115" bestFit="1" customWidth="1"/>
    <col min="12804" max="12804" width="8.7109375" style="115" bestFit="1" customWidth="1"/>
    <col min="12805" max="13056" width="9.140625" style="115"/>
    <col min="13057" max="13057" width="4" style="115" customWidth="1"/>
    <col min="13058" max="13059" width="10.140625" style="115" bestFit="1" customWidth="1"/>
    <col min="13060" max="13060" width="8.7109375" style="115" bestFit="1" customWidth="1"/>
    <col min="13061" max="13312" width="9.140625" style="115"/>
    <col min="13313" max="13313" width="4" style="115" customWidth="1"/>
    <col min="13314" max="13315" width="10.140625" style="115" bestFit="1" customWidth="1"/>
    <col min="13316" max="13316" width="8.7109375" style="115" bestFit="1" customWidth="1"/>
    <col min="13317" max="13568" width="9.140625" style="115"/>
    <col min="13569" max="13569" width="4" style="115" customWidth="1"/>
    <col min="13570" max="13571" width="10.140625" style="115" bestFit="1" customWidth="1"/>
    <col min="13572" max="13572" width="8.7109375" style="115" bestFit="1" customWidth="1"/>
    <col min="13573" max="13824" width="9.140625" style="115"/>
    <col min="13825" max="13825" width="4" style="115" customWidth="1"/>
    <col min="13826" max="13827" width="10.140625" style="115" bestFit="1" customWidth="1"/>
    <col min="13828" max="13828" width="8.7109375" style="115" bestFit="1" customWidth="1"/>
    <col min="13829" max="14080" width="9.140625" style="115"/>
    <col min="14081" max="14081" width="4" style="115" customWidth="1"/>
    <col min="14082" max="14083" width="10.140625" style="115" bestFit="1" customWidth="1"/>
    <col min="14084" max="14084" width="8.7109375" style="115" bestFit="1" customWidth="1"/>
    <col min="14085" max="14336" width="9.140625" style="115"/>
    <col min="14337" max="14337" width="4" style="115" customWidth="1"/>
    <col min="14338" max="14339" width="10.140625" style="115" bestFit="1" customWidth="1"/>
    <col min="14340" max="14340" width="8.7109375" style="115" bestFit="1" customWidth="1"/>
    <col min="14341" max="14592" width="9.140625" style="115"/>
    <col min="14593" max="14593" width="4" style="115" customWidth="1"/>
    <col min="14594" max="14595" width="10.140625" style="115" bestFit="1" customWidth="1"/>
    <col min="14596" max="14596" width="8.7109375" style="115" bestFit="1" customWidth="1"/>
    <col min="14597" max="14848" width="9.140625" style="115"/>
    <col min="14849" max="14849" width="4" style="115" customWidth="1"/>
    <col min="14850" max="14851" width="10.140625" style="115" bestFit="1" customWidth="1"/>
    <col min="14852" max="14852" width="8.7109375" style="115" bestFit="1" customWidth="1"/>
    <col min="14853" max="15104" width="9.140625" style="115"/>
    <col min="15105" max="15105" width="4" style="115" customWidth="1"/>
    <col min="15106" max="15107" width="10.140625" style="115" bestFit="1" customWidth="1"/>
    <col min="15108" max="15108" width="8.7109375" style="115" bestFit="1" customWidth="1"/>
    <col min="15109" max="15360" width="9.140625" style="115"/>
    <col min="15361" max="15361" width="4" style="115" customWidth="1"/>
    <col min="15362" max="15363" width="10.140625" style="115" bestFit="1" customWidth="1"/>
    <col min="15364" max="15364" width="8.7109375" style="115" bestFit="1" customWidth="1"/>
    <col min="15365" max="15616" width="9.140625" style="115"/>
    <col min="15617" max="15617" width="4" style="115" customWidth="1"/>
    <col min="15618" max="15619" width="10.140625" style="115" bestFit="1" customWidth="1"/>
    <col min="15620" max="15620" width="8.7109375" style="115" bestFit="1" customWidth="1"/>
    <col min="15621" max="15872" width="9.140625" style="115"/>
    <col min="15873" max="15873" width="4" style="115" customWidth="1"/>
    <col min="15874" max="15875" width="10.140625" style="115" bestFit="1" customWidth="1"/>
    <col min="15876" max="15876" width="8.7109375" style="115" bestFit="1" customWidth="1"/>
    <col min="15877" max="16128" width="9.140625" style="115"/>
    <col min="16129" max="16129" width="4" style="115" customWidth="1"/>
    <col min="16130" max="16131" width="10.140625" style="115" bestFit="1" customWidth="1"/>
    <col min="16132" max="16132" width="8.7109375" style="115" bestFit="1" customWidth="1"/>
    <col min="16133" max="16384" width="9.140625" style="115"/>
  </cols>
  <sheetData>
    <row r="1" spans="1:26" s="110" customFormat="1" ht="55.5" customHeight="1" x14ac:dyDescent="0.25">
      <c r="A1" s="138" t="s">
        <v>89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6"/>
      <c r="W1" s="136"/>
      <c r="X1" s="136"/>
      <c r="Y1" s="136"/>
      <c r="Z1" s="136"/>
    </row>
    <row r="2" spans="1:26" s="110" customFormat="1" ht="20.25" x14ac:dyDescent="0.3">
      <c r="A2" s="111" t="s">
        <v>88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26" s="113" customFormat="1" ht="18" customHeight="1" x14ac:dyDescent="0.25">
      <c r="S3" s="137"/>
    </row>
    <row r="4" spans="1:26" s="113" customFormat="1" ht="18" customHeight="1" x14ac:dyDescent="0.2"/>
    <row r="5" spans="1:26" s="113" customFormat="1" ht="15.75" customHeight="1" x14ac:dyDescent="0.2"/>
    <row r="6" spans="1:26" s="113" customFormat="1" ht="15.75" customHeight="1" x14ac:dyDescent="0.2"/>
    <row r="7" spans="1:26" s="113" customFormat="1" x14ac:dyDescent="0.2"/>
    <row r="8" spans="1:26" s="113" customFormat="1" x14ac:dyDescent="0.2"/>
    <row r="9" spans="1:26" s="113" customFormat="1" x14ac:dyDescent="0.2"/>
    <row r="10" spans="1:26" s="113" customFormat="1" ht="18.75" customHeight="1" x14ac:dyDescent="0.2"/>
    <row r="11" spans="1:26" s="113" customFormat="1" ht="18.75" customHeight="1" x14ac:dyDescent="0.2"/>
    <row r="12" spans="1:26" s="113" customFormat="1" x14ac:dyDescent="0.2"/>
    <row r="13" spans="1:26" s="113" customFormat="1" x14ac:dyDescent="0.2"/>
    <row r="14" spans="1:26" s="113" customFormat="1" x14ac:dyDescent="0.2"/>
    <row r="15" spans="1:26" s="113" customFormat="1" ht="18.75" customHeight="1" x14ac:dyDescent="0.2"/>
    <row r="16" spans="1:26" ht="27" customHeight="1" x14ac:dyDescent="0.2">
      <c r="A16" s="114"/>
      <c r="J16" s="115" t="s">
        <v>86</v>
      </c>
    </row>
    <row r="17" spans="1:2" x14ac:dyDescent="0.2">
      <c r="A17" s="114"/>
    </row>
    <row r="18" spans="1:2" ht="15.75" x14ac:dyDescent="0.25">
      <c r="A18" s="116"/>
      <c r="B18" s="116"/>
    </row>
    <row r="19" spans="1:2" ht="15.75" x14ac:dyDescent="0.25">
      <c r="A19" s="116"/>
      <c r="B19" s="116"/>
    </row>
    <row r="20" spans="1:2" ht="15.75" x14ac:dyDescent="0.25">
      <c r="A20" s="116"/>
      <c r="B20" s="116"/>
    </row>
    <row r="21" spans="1:2" ht="16.5" customHeight="1" x14ac:dyDescent="0.25">
      <c r="A21" s="116"/>
      <c r="B21" s="116"/>
    </row>
    <row r="22" spans="1:2" ht="15.75" x14ac:dyDescent="0.25">
      <c r="A22" s="116"/>
      <c r="B22" s="116"/>
    </row>
    <row r="23" spans="1:2" ht="16.5" customHeight="1" x14ac:dyDescent="0.25">
      <c r="A23" s="116"/>
      <c r="B23" s="116"/>
    </row>
    <row r="24" spans="1:2" ht="15.75" x14ac:dyDescent="0.25">
      <c r="A24" s="116"/>
      <c r="B24" s="116"/>
    </row>
    <row r="25" spans="1:2" ht="15.75" x14ac:dyDescent="0.25">
      <c r="A25" s="116"/>
      <c r="B25" s="116"/>
    </row>
    <row r="26" spans="1:2" ht="15.75" x14ac:dyDescent="0.25">
      <c r="A26" s="116"/>
      <c r="B26" s="116"/>
    </row>
    <row r="27" spans="1:2" ht="15" customHeight="1" x14ac:dyDescent="0.25">
      <c r="A27" s="117"/>
      <c r="B27" s="117"/>
    </row>
    <row r="28" spans="1:2" ht="15" x14ac:dyDescent="0.25">
      <c r="A28" s="117"/>
      <c r="B28" s="117"/>
    </row>
    <row r="29" spans="1:2" ht="15.75" x14ac:dyDescent="0.2">
      <c r="A29" s="118"/>
      <c r="B29" s="118"/>
    </row>
    <row r="30" spans="1:2" ht="15.75" x14ac:dyDescent="0.25">
      <c r="A30" s="116"/>
      <c r="B30" s="116"/>
    </row>
    <row r="31" spans="1:2" ht="15" customHeight="1" x14ac:dyDescent="0.25">
      <c r="A31" s="117"/>
      <c r="B31" s="117"/>
    </row>
    <row r="32" spans="1:2" ht="15" x14ac:dyDescent="0.25">
      <c r="A32" s="117"/>
      <c r="B32" s="117"/>
    </row>
    <row r="33" spans="1:7" ht="15.75" x14ac:dyDescent="0.25">
      <c r="A33" s="116"/>
      <c r="B33" s="116"/>
    </row>
    <row r="34" spans="1:7" ht="15" customHeight="1" x14ac:dyDescent="0.25">
      <c r="A34" s="117"/>
      <c r="B34" s="117"/>
    </row>
    <row r="35" spans="1:7" ht="15" x14ac:dyDescent="0.25">
      <c r="A35" s="117"/>
      <c r="B35" s="117"/>
    </row>
    <row r="36" spans="1:7" ht="15.75" x14ac:dyDescent="0.2">
      <c r="A36" s="118"/>
      <c r="B36" s="118"/>
    </row>
    <row r="37" spans="1:7" ht="15.75" x14ac:dyDescent="0.25">
      <c r="A37" s="116"/>
      <c r="B37" s="116"/>
    </row>
    <row r="38" spans="1:7" ht="15" customHeight="1" x14ac:dyDescent="0.25">
      <c r="A38" s="117"/>
      <c r="B38" s="117"/>
    </row>
    <row r="39" spans="1:7" ht="15" x14ac:dyDescent="0.25">
      <c r="A39" s="117"/>
      <c r="B39" s="117"/>
    </row>
    <row r="40" spans="1:7" ht="15.75" x14ac:dyDescent="0.2">
      <c r="A40" s="118"/>
      <c r="B40" s="118"/>
      <c r="G40" s="119" t="s">
        <v>87</v>
      </c>
    </row>
    <row r="41" spans="1:7" ht="19.5" customHeight="1" x14ac:dyDescent="0.2">
      <c r="A41" s="118"/>
      <c r="B41" s="118"/>
    </row>
    <row r="42" spans="1:7" ht="19.5" customHeight="1" x14ac:dyDescent="0.2">
      <c r="A42" s="118"/>
      <c r="B42" s="118"/>
    </row>
    <row r="43" spans="1:7" ht="15.75" x14ac:dyDescent="0.2">
      <c r="A43" s="118"/>
      <c r="B43" s="118"/>
    </row>
    <row r="44" spans="1:7" ht="15.75" x14ac:dyDescent="0.2">
      <c r="A44" s="118"/>
      <c r="B44" s="118"/>
    </row>
    <row r="45" spans="1:7" ht="21.75" customHeight="1" x14ac:dyDescent="0.2">
      <c r="A45" s="118"/>
      <c r="B45" s="118"/>
    </row>
    <row r="46" spans="1:7" ht="15.75" x14ac:dyDescent="0.2">
      <c r="A46" s="118"/>
      <c r="B46" s="118"/>
    </row>
    <row r="47" spans="1:7" ht="15.75" x14ac:dyDescent="0.25">
      <c r="A47" s="116"/>
      <c r="B47" s="116"/>
    </row>
    <row r="48" spans="1:7" ht="15.75" customHeight="1" x14ac:dyDescent="0.25">
      <c r="A48" s="116"/>
      <c r="B48" s="116"/>
    </row>
    <row r="49" spans="1:2" ht="15.75" customHeight="1" x14ac:dyDescent="0.25">
      <c r="A49" s="116"/>
      <c r="B49" s="116"/>
    </row>
    <row r="50" spans="1:2" ht="15.75" x14ac:dyDescent="0.2">
      <c r="A50" s="118"/>
      <c r="B50" s="118"/>
    </row>
    <row r="51" spans="1:2" ht="15.75" x14ac:dyDescent="0.2">
      <c r="A51" s="118"/>
      <c r="B51" s="118"/>
    </row>
    <row r="52" spans="1:2" ht="15.75" x14ac:dyDescent="0.2">
      <c r="A52" s="118"/>
      <c r="B52" s="118"/>
    </row>
    <row r="53" spans="1:2" ht="15.95" customHeight="1" x14ac:dyDescent="0.25">
      <c r="A53" s="116"/>
      <c r="B53" s="116"/>
    </row>
    <row r="54" spans="1:2" ht="15.95" customHeight="1" x14ac:dyDescent="0.25">
      <c r="A54" s="116"/>
      <c r="B54" s="116"/>
    </row>
    <row r="55" spans="1:2" ht="15.95" customHeight="1" x14ac:dyDescent="0.25">
      <c r="A55" s="116"/>
      <c r="B55" s="116"/>
    </row>
    <row r="56" spans="1:2" ht="15.95" customHeight="1" x14ac:dyDescent="0.25">
      <c r="A56" s="116"/>
      <c r="B56" s="116"/>
    </row>
    <row r="57" spans="1:2" ht="15.95" customHeight="1" x14ac:dyDescent="0.25">
      <c r="A57" s="116"/>
      <c r="B57" s="116"/>
    </row>
    <row r="58" spans="1:2" ht="15.95" customHeight="1" x14ac:dyDescent="0.25">
      <c r="A58" s="116"/>
      <c r="B58" s="116"/>
    </row>
    <row r="59" spans="1:2" ht="15.95" customHeight="1" x14ac:dyDescent="0.25">
      <c r="A59" s="116"/>
      <c r="B59" s="116"/>
    </row>
    <row r="60" spans="1:2" ht="15.95" customHeight="1" x14ac:dyDescent="0.25">
      <c r="A60" s="116"/>
      <c r="B60" s="116"/>
    </row>
    <row r="61" spans="1:2" ht="15.95" customHeight="1" x14ac:dyDescent="0.25">
      <c r="A61" s="116"/>
      <c r="B61" s="116"/>
    </row>
    <row r="62" spans="1:2" ht="15.95" customHeight="1" x14ac:dyDescent="0.25">
      <c r="A62" s="116"/>
      <c r="B62" s="116"/>
    </row>
    <row r="63" spans="1:2" ht="15.75" x14ac:dyDescent="0.25">
      <c r="A63" s="116"/>
      <c r="B63" s="116"/>
    </row>
    <row r="64" spans="1:2" ht="15.75" x14ac:dyDescent="0.25">
      <c r="A64" s="116"/>
      <c r="B64" s="116"/>
    </row>
    <row r="65" spans="1:2" s="121" customFormat="1" ht="15.75" customHeight="1" x14ac:dyDescent="0.25">
      <c r="A65" s="120"/>
      <c r="B65" s="120"/>
    </row>
    <row r="66" spans="1:2" s="121" customFormat="1" ht="15.75" customHeight="1" x14ac:dyDescent="0.25">
      <c r="A66" s="120"/>
      <c r="B66" s="120"/>
    </row>
    <row r="67" spans="1:2" s="121" customFormat="1" ht="15.75" customHeight="1" x14ac:dyDescent="0.25">
      <c r="A67" s="120"/>
      <c r="B67" s="120"/>
    </row>
    <row r="68" spans="1:2" s="121" customFormat="1" ht="15.75" customHeight="1" x14ac:dyDescent="0.25">
      <c r="A68" s="120"/>
      <c r="B68" s="120"/>
    </row>
    <row r="69" spans="1:2" s="123" customFormat="1" ht="21.75" customHeight="1" x14ac:dyDescent="0.25">
      <c r="A69" s="122"/>
      <c r="B69" s="122"/>
    </row>
    <row r="70" spans="1:2" s="123" customFormat="1" ht="15.95" customHeight="1" x14ac:dyDescent="0.25">
      <c r="A70" s="122"/>
      <c r="B70" s="122"/>
    </row>
    <row r="71" spans="1:2" s="123" customFormat="1" ht="15.95" customHeight="1" x14ac:dyDescent="0.25">
      <c r="A71" s="122"/>
      <c r="B71" s="122"/>
    </row>
    <row r="72" spans="1:2" s="121" customFormat="1" ht="15.95" customHeight="1" x14ac:dyDescent="0.25">
      <c r="A72" s="120"/>
      <c r="B72" s="120"/>
    </row>
    <row r="73" spans="1:2" ht="15.75" x14ac:dyDescent="0.25">
      <c r="A73" s="116"/>
      <c r="B73" s="116"/>
    </row>
    <row r="74" spans="1:2" ht="15.75" x14ac:dyDescent="0.25">
      <c r="A74" s="116"/>
      <c r="B74" s="116"/>
    </row>
    <row r="75" spans="1:2" ht="15.75" customHeight="1" x14ac:dyDescent="0.2">
      <c r="A75" s="124"/>
      <c r="B75" s="124"/>
    </row>
    <row r="76" spans="1:2" ht="15.75" customHeight="1" x14ac:dyDescent="0.2">
      <c r="A76" s="124"/>
      <c r="B76" s="124"/>
    </row>
    <row r="77" spans="1:2" ht="15.75" customHeight="1" x14ac:dyDescent="0.2">
      <c r="A77" s="124"/>
      <c r="B77" s="124"/>
    </row>
    <row r="78" spans="1:2" ht="15.75" customHeight="1" x14ac:dyDescent="0.2">
      <c r="A78" s="124"/>
      <c r="B78" s="124"/>
    </row>
    <row r="79" spans="1:2" ht="15.75" customHeight="1" x14ac:dyDescent="0.2">
      <c r="A79" s="124"/>
      <c r="B79" s="124"/>
    </row>
    <row r="80" spans="1:2" ht="15.75" customHeight="1" x14ac:dyDescent="0.2">
      <c r="A80" s="124"/>
      <c r="B80" s="124"/>
    </row>
    <row r="81" spans="1:2" ht="15.75" x14ac:dyDescent="0.2">
      <c r="A81" s="124"/>
      <c r="B81" s="124"/>
    </row>
    <row r="82" spans="1:2" ht="21" customHeight="1" x14ac:dyDescent="0.2">
      <c r="A82" s="124"/>
      <c r="B82" s="124"/>
    </row>
    <row r="83" spans="1:2" ht="22.5" customHeight="1" x14ac:dyDescent="0.2">
      <c r="A83" s="124"/>
      <c r="B83" s="124"/>
    </row>
    <row r="84" spans="1:2" ht="28.5" customHeight="1" x14ac:dyDescent="0.2">
      <c r="A84" s="124"/>
      <c r="B84" s="124"/>
    </row>
    <row r="85" spans="1:2" ht="27.75" customHeight="1" x14ac:dyDescent="0.25">
      <c r="A85" s="116"/>
      <c r="B85" s="116"/>
    </row>
    <row r="86" spans="1:2" ht="15.75" x14ac:dyDescent="0.2">
      <c r="A86" s="124"/>
      <c r="B86" s="124"/>
    </row>
    <row r="87" spans="1:2" ht="22.5" customHeight="1" x14ac:dyDescent="0.25">
      <c r="A87" s="116"/>
      <c r="B87" s="116"/>
    </row>
    <row r="88" spans="1:2" s="126" customFormat="1" ht="39.75" customHeight="1" x14ac:dyDescent="0.2">
      <c r="A88" s="125"/>
      <c r="B88" s="125"/>
    </row>
    <row r="89" spans="1:2" ht="21" customHeight="1" x14ac:dyDescent="0.25">
      <c r="A89" s="116"/>
      <c r="B89" s="116"/>
    </row>
    <row r="90" spans="1:2" s="128" customFormat="1" ht="31.5" customHeight="1" x14ac:dyDescent="0.25">
      <c r="A90" s="127"/>
      <c r="B90" s="127"/>
    </row>
    <row r="91" spans="1:2" s="128" customFormat="1" ht="24" customHeight="1" x14ac:dyDescent="0.25">
      <c r="A91" s="127"/>
      <c r="B91" s="127"/>
    </row>
    <row r="92" spans="1:2" s="128" customFormat="1" ht="20.25" customHeight="1" x14ac:dyDescent="0.25">
      <c r="A92" s="127"/>
      <c r="B92" s="127"/>
    </row>
    <row r="93" spans="1:2" s="128" customFormat="1" ht="19.5" customHeight="1" x14ac:dyDescent="0.25">
      <c r="A93" s="127"/>
      <c r="B93" s="127"/>
    </row>
    <row r="94" spans="1:2" s="130" customFormat="1" ht="21.75" customHeight="1" x14ac:dyDescent="0.25">
      <c r="A94" s="129"/>
      <c r="B94" s="129"/>
    </row>
    <row r="95" spans="1:2" s="130" customFormat="1" ht="15.95" customHeight="1" x14ac:dyDescent="0.25">
      <c r="A95" s="129"/>
      <c r="B95" s="129"/>
    </row>
    <row r="96" spans="1:2" s="130" customFormat="1" ht="15.95" customHeight="1" x14ac:dyDescent="0.25">
      <c r="A96" s="129"/>
      <c r="B96" s="129"/>
    </row>
    <row r="97" spans="1:2" s="130" customFormat="1" ht="15.95" customHeight="1" x14ac:dyDescent="0.25">
      <c r="A97" s="129"/>
      <c r="B97" s="129"/>
    </row>
    <row r="98" spans="1:2" s="131" customFormat="1" ht="21" customHeight="1" x14ac:dyDescent="0.25">
      <c r="A98" s="129"/>
      <c r="B98" s="129"/>
    </row>
    <row r="99" spans="1:2" s="131" customFormat="1" ht="32.25" customHeight="1" x14ac:dyDescent="0.25">
      <c r="A99" s="129"/>
      <c r="B99" s="129"/>
    </row>
    <row r="100" spans="1:2" s="131" customFormat="1" ht="21" customHeight="1" x14ac:dyDescent="0.25">
      <c r="A100" s="129"/>
      <c r="B100" s="129"/>
    </row>
    <row r="101" spans="1:2" s="131" customFormat="1" ht="21" customHeight="1" x14ac:dyDescent="0.25">
      <c r="A101" s="129"/>
      <c r="B101" s="129"/>
    </row>
    <row r="102" spans="1:2" s="131" customFormat="1" ht="21" customHeight="1" x14ac:dyDescent="0.25">
      <c r="A102" s="129"/>
      <c r="B102" s="129"/>
    </row>
    <row r="103" spans="1:2" s="131" customFormat="1" ht="21" customHeight="1" x14ac:dyDescent="0.25">
      <c r="A103" s="129"/>
      <c r="B103" s="129"/>
    </row>
    <row r="104" spans="1:2" s="131" customFormat="1" ht="21" customHeight="1" x14ac:dyDescent="0.25">
      <c r="A104" s="129"/>
      <c r="B104" s="129"/>
    </row>
    <row r="105" spans="1:2" s="131" customFormat="1" ht="21" customHeight="1" x14ac:dyDescent="0.25">
      <c r="A105" s="129"/>
      <c r="B105" s="129"/>
    </row>
    <row r="106" spans="1:2" ht="20.25" customHeight="1" x14ac:dyDescent="0.25">
      <c r="A106" s="116"/>
      <c r="B106" s="116"/>
    </row>
    <row r="107" spans="1:2" ht="18.75" customHeight="1" x14ac:dyDescent="0.25">
      <c r="A107" s="116"/>
      <c r="B107" s="116"/>
    </row>
    <row r="108" spans="1:2" ht="18.75" customHeight="1" x14ac:dyDescent="0.25">
      <c r="A108" s="116"/>
      <c r="B108" s="116"/>
    </row>
    <row r="109" spans="1:2" ht="18.75" customHeight="1" x14ac:dyDescent="0.25">
      <c r="A109" s="116"/>
      <c r="B109" s="116"/>
    </row>
    <row r="110" spans="1:2" ht="18.75" customHeight="1" x14ac:dyDescent="0.25">
      <c r="A110" s="116"/>
      <c r="B110" s="116"/>
    </row>
    <row r="111" spans="1:2" ht="18.75" customHeight="1" x14ac:dyDescent="0.25">
      <c r="A111" s="116"/>
      <c r="B111" s="116"/>
    </row>
    <row r="112" spans="1:2" ht="18.75" customHeight="1" x14ac:dyDescent="0.25">
      <c r="A112" s="116"/>
      <c r="B112" s="116"/>
    </row>
    <row r="113" spans="1:7" ht="5.25" customHeight="1" x14ac:dyDescent="0.25">
      <c r="A113" s="116"/>
      <c r="B113" s="116"/>
    </row>
    <row r="114" spans="1:7" ht="24" customHeight="1" x14ac:dyDescent="0.2"/>
    <row r="115" spans="1:7" ht="24" customHeight="1" x14ac:dyDescent="0.2">
      <c r="B115" s="132"/>
      <c r="C115" s="130"/>
      <c r="D115" s="133"/>
      <c r="E115" s="134"/>
      <c r="F115" s="133"/>
      <c r="G115" s="133"/>
    </row>
    <row r="116" spans="1:7" ht="29.25" customHeight="1" x14ac:dyDescent="0.2"/>
    <row r="117" spans="1:7" s="134" customFormat="1" ht="30" customHeight="1" x14ac:dyDescent="0.2">
      <c r="A117" s="135"/>
    </row>
    <row r="118" spans="1:7" s="134" customFormat="1" ht="21.75" customHeight="1" x14ac:dyDescent="0.2">
      <c r="A118" s="135"/>
    </row>
    <row r="119" spans="1:7" s="134" customFormat="1" ht="15.75" customHeight="1" x14ac:dyDescent="0.2">
      <c r="A119" s="135"/>
    </row>
    <row r="121" spans="1:7" ht="21" customHeight="1" x14ac:dyDescent="0.2"/>
    <row r="122" spans="1:7" ht="18.75" customHeight="1" x14ac:dyDescent="0.2"/>
    <row r="139" ht="18.75" customHeight="1" x14ac:dyDescent="0.2"/>
    <row r="140" ht="18.75" customHeight="1" x14ac:dyDescent="0.2"/>
    <row r="141" ht="13.5" customHeight="1" x14ac:dyDescent="0.2"/>
    <row r="142" ht="15" customHeight="1" x14ac:dyDescent="0.2"/>
    <row r="143" ht="15" customHeight="1" x14ac:dyDescent="0.2"/>
    <row r="145" ht="21" customHeight="1" x14ac:dyDescent="0.2"/>
    <row r="146" ht="21" customHeight="1" x14ac:dyDescent="0.2"/>
    <row r="147" ht="21" customHeight="1" x14ac:dyDescent="0.2"/>
    <row r="148" ht="21" customHeight="1" x14ac:dyDescent="0.2"/>
    <row r="149" ht="21" customHeight="1" x14ac:dyDescent="0.2"/>
    <row r="150" ht="21" customHeight="1" x14ac:dyDescent="0.2"/>
    <row r="151" ht="21" customHeight="1" x14ac:dyDescent="0.2"/>
    <row r="152" ht="21" customHeight="1" x14ac:dyDescent="0.2"/>
  </sheetData>
  <mergeCells count="1">
    <mergeCell ref="A1:U1"/>
  </mergeCells>
  <printOptions horizontalCentered="1" verticalCentered="1"/>
  <pageMargins left="0.25" right="0.25" top="0.75" bottom="0.75" header="0.3" footer="0.3"/>
  <pageSetup paperSize="9" scale="5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0"/>
  <sheetViews>
    <sheetView zoomScale="115" zoomScaleNormal="115" workbookViewId="0">
      <selection activeCell="K36" sqref="K36:M36"/>
    </sheetView>
  </sheetViews>
  <sheetFormatPr defaultColWidth="9.140625" defaultRowHeight="15" x14ac:dyDescent="0.25"/>
  <cols>
    <col min="1" max="1" width="1.42578125" style="4" customWidth="1"/>
    <col min="2" max="8" width="5.7109375" style="4" customWidth="1"/>
    <col min="9" max="9" width="7" style="4" customWidth="1"/>
    <col min="10" max="10" width="5.7109375" style="4" customWidth="1"/>
    <col min="11" max="11" width="1.42578125" style="4" customWidth="1"/>
    <col min="12" max="14" width="5.7109375" style="4" customWidth="1"/>
    <col min="15" max="15" width="7.140625" style="4" customWidth="1"/>
    <col min="16" max="19" width="5.7109375" style="4" customWidth="1"/>
    <col min="20" max="20" width="1.42578125" style="4" customWidth="1"/>
    <col min="21" max="21" width="5.7109375" style="4" customWidth="1"/>
    <col min="22" max="22" width="5.7109375" style="4" hidden="1" customWidth="1"/>
    <col min="23" max="23" width="10.140625" style="4" hidden="1" customWidth="1"/>
    <col min="24" max="25" width="5.7109375" style="4" customWidth="1"/>
    <col min="26" max="26" width="9.140625" style="4" customWidth="1"/>
    <col min="27" max="32" width="5.7109375" style="4" customWidth="1"/>
    <col min="33" max="16384" width="9.140625" style="4"/>
  </cols>
  <sheetData>
    <row r="1" spans="1:31" ht="6" customHeight="1" thickBot="1" x14ac:dyDescent="0.3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2"/>
      <c r="X1" s="14"/>
      <c r="Y1" s="14"/>
      <c r="Z1" s="14"/>
      <c r="AA1" s="14"/>
      <c r="AB1" s="14"/>
      <c r="AC1" s="14"/>
      <c r="AD1" s="14"/>
    </row>
    <row r="2" spans="1:31" ht="18.75" customHeight="1" x14ac:dyDescent="0.25">
      <c r="A2" s="33"/>
      <c r="B2" s="205" t="s">
        <v>73</v>
      </c>
      <c r="C2" s="208" t="s">
        <v>78</v>
      </c>
      <c r="D2" s="208"/>
      <c r="E2" s="208"/>
      <c r="F2" s="208"/>
      <c r="G2" s="208"/>
      <c r="H2" s="208"/>
      <c r="I2" s="208"/>
      <c r="J2" s="208"/>
      <c r="K2" s="208"/>
      <c r="L2" s="208"/>
      <c r="M2" s="209"/>
      <c r="N2" s="10"/>
      <c r="O2" s="11"/>
      <c r="P2" s="11"/>
      <c r="Q2" s="11"/>
      <c r="R2" s="11"/>
      <c r="S2" s="12"/>
      <c r="T2" s="35"/>
      <c r="X2" s="14"/>
      <c r="Y2" s="21"/>
      <c r="Z2" s="14"/>
      <c r="AA2" s="193"/>
      <c r="AB2" s="193"/>
      <c r="AC2" s="193"/>
      <c r="AD2" s="14"/>
    </row>
    <row r="3" spans="1:31" ht="18.75" customHeight="1" x14ac:dyDescent="0.25">
      <c r="A3" s="33"/>
      <c r="B3" s="206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1"/>
      <c r="N3" s="161" t="s">
        <v>3</v>
      </c>
      <c r="O3" s="162"/>
      <c r="P3" s="202"/>
      <c r="Q3" s="203"/>
      <c r="R3" s="203"/>
      <c r="S3" s="204"/>
      <c r="T3" s="35"/>
      <c r="X3" s="14"/>
      <c r="Y3" s="21"/>
      <c r="Z3" s="14"/>
      <c r="AA3" s="194"/>
      <c r="AB3" s="194"/>
      <c r="AC3" s="194"/>
      <c r="AD3" s="14"/>
      <c r="AE3" s="5"/>
    </row>
    <row r="4" spans="1:31" ht="18.75" customHeight="1" x14ac:dyDescent="0.25">
      <c r="A4" s="33"/>
      <c r="B4" s="206"/>
      <c r="C4" s="210" t="s">
        <v>79</v>
      </c>
      <c r="D4" s="210"/>
      <c r="E4" s="210"/>
      <c r="F4" s="210"/>
      <c r="G4" s="210"/>
      <c r="H4" s="210"/>
      <c r="I4" s="210"/>
      <c r="J4" s="210"/>
      <c r="K4" s="210"/>
      <c r="L4" s="210"/>
      <c r="M4" s="211"/>
      <c r="N4" s="163" t="s">
        <v>66</v>
      </c>
      <c r="O4" s="164"/>
      <c r="P4" s="203"/>
      <c r="Q4" s="203"/>
      <c r="R4" s="203"/>
      <c r="S4" s="204"/>
      <c r="T4" s="35"/>
      <c r="X4" s="14"/>
      <c r="Y4" s="14"/>
      <c r="Z4" s="14"/>
      <c r="AA4" s="14"/>
      <c r="AB4" s="14"/>
      <c r="AC4" s="14"/>
      <c r="AD4" s="14"/>
    </row>
    <row r="5" spans="1:31" ht="18.75" customHeight="1" thickBot="1" x14ac:dyDescent="0.3">
      <c r="A5" s="33"/>
      <c r="B5" s="207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3"/>
      <c r="N5" s="16"/>
      <c r="O5" s="3"/>
      <c r="P5" s="3"/>
      <c r="Q5" s="3"/>
      <c r="R5" s="3"/>
      <c r="S5" s="17"/>
      <c r="T5" s="35"/>
      <c r="X5" s="14"/>
      <c r="Y5" s="14"/>
      <c r="Z5" s="14"/>
      <c r="AA5" s="14"/>
      <c r="AB5" s="14"/>
      <c r="AC5" s="14"/>
      <c r="AD5" s="14"/>
    </row>
    <row r="6" spans="1:31" ht="6" customHeight="1" thickBot="1" x14ac:dyDescent="0.3">
      <c r="A6" s="33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5"/>
      <c r="X6" s="14"/>
      <c r="Y6" s="14"/>
      <c r="Z6" s="14"/>
      <c r="AA6" s="14"/>
      <c r="AB6" s="14"/>
      <c r="AC6" s="14"/>
      <c r="AD6" s="14"/>
    </row>
    <row r="7" spans="1:31" ht="18.75" customHeight="1" x14ac:dyDescent="0.25">
      <c r="A7" s="33"/>
      <c r="B7" s="24" t="s">
        <v>34</v>
      </c>
      <c r="C7" s="20"/>
      <c r="D7" s="11"/>
      <c r="E7" s="11"/>
      <c r="F7" s="11"/>
      <c r="G7" s="11"/>
      <c r="H7" s="11"/>
      <c r="I7" s="11"/>
      <c r="J7" s="12"/>
      <c r="K7" s="34"/>
      <c r="L7" s="24" t="s">
        <v>23</v>
      </c>
      <c r="M7" s="11"/>
      <c r="N7" s="11"/>
      <c r="O7" s="11"/>
      <c r="P7" s="11"/>
      <c r="Q7" s="11"/>
      <c r="R7" s="11"/>
      <c r="S7" s="12"/>
      <c r="T7" s="35"/>
      <c r="X7" s="14"/>
      <c r="Y7" s="14"/>
      <c r="Z7" s="14"/>
      <c r="AA7" s="14"/>
      <c r="AB7" s="14"/>
      <c r="AC7" s="14"/>
      <c r="AD7" s="14"/>
    </row>
    <row r="8" spans="1:31" ht="18.75" customHeight="1" thickBot="1" x14ac:dyDescent="0.3">
      <c r="A8" s="33"/>
      <c r="B8" s="195" t="s">
        <v>35</v>
      </c>
      <c r="C8" s="196"/>
      <c r="D8" s="196"/>
      <c r="E8" s="196"/>
      <c r="F8" s="196"/>
      <c r="G8" s="196"/>
      <c r="H8" s="14"/>
      <c r="I8" s="14"/>
      <c r="J8" s="15"/>
      <c r="K8" s="34"/>
      <c r="L8" s="268"/>
      <c r="M8" s="269"/>
      <c r="N8" s="269"/>
      <c r="O8" s="269"/>
      <c r="P8" s="269"/>
      <c r="Q8" s="269"/>
      <c r="R8" s="269"/>
      <c r="S8" s="15"/>
      <c r="T8" s="35"/>
      <c r="X8" s="14"/>
      <c r="Y8" s="14"/>
      <c r="Z8" s="14"/>
      <c r="AA8" s="14"/>
      <c r="AB8" s="14"/>
      <c r="AC8" s="14"/>
      <c r="AD8" s="14"/>
    </row>
    <row r="9" spans="1:31" ht="18.75" customHeight="1" thickBot="1" x14ac:dyDescent="0.3">
      <c r="A9" s="33"/>
      <c r="B9" s="195"/>
      <c r="C9" s="196"/>
      <c r="D9" s="196"/>
      <c r="E9" s="196"/>
      <c r="F9" s="196"/>
      <c r="G9" s="196"/>
      <c r="H9" s="6" t="s">
        <v>0</v>
      </c>
      <c r="I9" s="85"/>
      <c r="J9" s="82" t="s">
        <v>75</v>
      </c>
      <c r="K9" s="34"/>
      <c r="L9" s="13"/>
      <c r="M9" s="14"/>
      <c r="N9" s="23"/>
      <c r="O9" s="14"/>
      <c r="P9" s="14"/>
      <c r="Q9" s="14"/>
      <c r="R9" s="14"/>
      <c r="S9" s="15"/>
      <c r="T9" s="35"/>
      <c r="X9" s="14"/>
      <c r="Y9" s="14"/>
      <c r="Z9" s="14"/>
      <c r="AA9" s="14"/>
      <c r="AB9" s="14"/>
      <c r="AC9" s="14"/>
      <c r="AD9" s="14"/>
    </row>
    <row r="10" spans="1:31" ht="5.25" customHeight="1" thickBot="1" x14ac:dyDescent="0.3">
      <c r="A10" s="33"/>
      <c r="B10" s="197" t="s">
        <v>36</v>
      </c>
      <c r="C10" s="198"/>
      <c r="D10" s="198"/>
      <c r="E10" s="198"/>
      <c r="F10" s="198"/>
      <c r="G10" s="198"/>
      <c r="H10" s="14"/>
      <c r="I10" s="14"/>
      <c r="J10" s="15"/>
      <c r="K10" s="34"/>
      <c r="L10" s="13"/>
      <c r="M10" s="14"/>
      <c r="N10" s="14"/>
      <c r="O10" s="14"/>
      <c r="P10" s="14"/>
      <c r="Q10" s="14"/>
      <c r="R10" s="14"/>
      <c r="S10" s="15"/>
      <c r="T10" s="35"/>
      <c r="X10" s="14"/>
      <c r="Y10" s="14"/>
      <c r="Z10" s="14"/>
      <c r="AA10" s="14"/>
      <c r="AB10" s="14"/>
      <c r="AC10" s="14"/>
      <c r="AD10" s="14"/>
    </row>
    <row r="11" spans="1:31" ht="18.75" customHeight="1" thickBot="1" x14ac:dyDescent="0.3">
      <c r="A11" s="33"/>
      <c r="B11" s="197"/>
      <c r="C11" s="198"/>
      <c r="D11" s="198"/>
      <c r="E11" s="198"/>
      <c r="F11" s="198"/>
      <c r="G11" s="198"/>
      <c r="H11" s="6" t="s">
        <v>1</v>
      </c>
      <c r="I11" s="86"/>
      <c r="J11" s="83" t="s">
        <v>53</v>
      </c>
      <c r="K11" s="34"/>
      <c r="L11" s="26" t="s">
        <v>24</v>
      </c>
      <c r="M11" s="14"/>
      <c r="N11" s="14"/>
      <c r="O11" s="14"/>
      <c r="P11" s="14"/>
      <c r="Q11" s="14"/>
      <c r="R11" s="14"/>
      <c r="S11" s="15"/>
      <c r="T11" s="35"/>
      <c r="X11" s="14"/>
      <c r="Y11" s="14"/>
      <c r="Z11" s="14"/>
      <c r="AA11" s="14"/>
      <c r="AB11" s="14"/>
      <c r="AC11" s="14"/>
      <c r="AD11" s="14"/>
    </row>
    <row r="12" spans="1:31" ht="18.75" customHeight="1" thickBot="1" x14ac:dyDescent="0.3">
      <c r="A12" s="33"/>
      <c r="B12" s="25" t="s">
        <v>37</v>
      </c>
      <c r="C12" s="14"/>
      <c r="D12" s="14"/>
      <c r="E12" s="14"/>
      <c r="F12" s="14"/>
      <c r="G12" s="14"/>
      <c r="H12" s="14"/>
      <c r="I12" s="14"/>
      <c r="J12" s="15"/>
      <c r="K12" s="34"/>
      <c r="L12" s="25" t="s">
        <v>25</v>
      </c>
      <c r="M12" s="14"/>
      <c r="N12" s="14"/>
      <c r="O12" s="87"/>
      <c r="P12" s="23" t="s">
        <v>53</v>
      </c>
      <c r="Q12" s="14"/>
      <c r="R12" s="14"/>
      <c r="S12" s="15"/>
      <c r="T12" s="35"/>
      <c r="W12" s="73" t="e">
        <f>VLOOKUP(O16,V13:W16,2,FALSE)</f>
        <v>#N/A</v>
      </c>
      <c r="X12" s="14"/>
      <c r="Y12" s="14"/>
      <c r="Z12" s="14"/>
      <c r="AA12" s="14"/>
      <c r="AB12" s="14"/>
      <c r="AC12" s="14"/>
      <c r="AD12" s="14"/>
    </row>
    <row r="13" spans="1:31" ht="18.75" customHeight="1" thickBot="1" x14ac:dyDescent="0.3">
      <c r="A13" s="33"/>
      <c r="B13" s="13"/>
      <c r="C13" s="14"/>
      <c r="D13" s="14"/>
      <c r="E13" s="14"/>
      <c r="F13" s="14"/>
      <c r="G13" s="14"/>
      <c r="H13" s="14"/>
      <c r="I13" s="14"/>
      <c r="J13" s="15"/>
      <c r="K13" s="34"/>
      <c r="L13" s="13"/>
      <c r="M13" s="14"/>
      <c r="N13" s="14"/>
      <c r="O13" s="14"/>
      <c r="P13" s="14"/>
      <c r="Q13" s="14"/>
      <c r="R13" s="14"/>
      <c r="S13" s="15"/>
      <c r="T13" s="35"/>
      <c r="V13" s="4">
        <v>473.1</v>
      </c>
      <c r="W13" s="4">
        <v>451</v>
      </c>
      <c r="X13" s="14"/>
      <c r="Y13" s="27"/>
      <c r="Z13" s="14"/>
      <c r="AA13" s="14"/>
      <c r="AB13" s="14"/>
      <c r="AC13" s="14"/>
      <c r="AD13" s="14"/>
    </row>
    <row r="14" spans="1:31" ht="18.75" customHeight="1" thickBot="1" x14ac:dyDescent="0.3">
      <c r="A14" s="33"/>
      <c r="B14" s="13"/>
      <c r="C14" s="14"/>
      <c r="D14" s="14"/>
      <c r="E14" s="18"/>
      <c r="F14" s="14"/>
      <c r="G14" s="14"/>
      <c r="H14" s="6" t="s">
        <v>2</v>
      </c>
      <c r="I14" s="86"/>
      <c r="J14" s="83" t="s">
        <v>53</v>
      </c>
      <c r="K14" s="34"/>
      <c r="L14" s="13"/>
      <c r="M14" s="14"/>
      <c r="N14" s="14"/>
      <c r="O14" s="14"/>
      <c r="P14" s="14"/>
      <c r="Q14" s="14"/>
      <c r="R14" s="14"/>
      <c r="S14" s="15"/>
      <c r="T14" s="35"/>
      <c r="V14" s="4">
        <v>339.7</v>
      </c>
      <c r="W14" s="4">
        <v>317.86</v>
      </c>
      <c r="X14" s="14"/>
      <c r="Y14" s="14"/>
      <c r="Z14" s="14"/>
      <c r="AA14" s="14"/>
      <c r="AB14" s="14"/>
      <c r="AC14" s="14"/>
      <c r="AD14" s="14"/>
    </row>
    <row r="15" spans="1:31" ht="18.75" customHeight="1" thickBot="1" x14ac:dyDescent="0.3">
      <c r="A15" s="33"/>
      <c r="B15" s="13"/>
      <c r="C15" s="14"/>
      <c r="D15" s="14"/>
      <c r="E15" s="14"/>
      <c r="F15" s="14"/>
      <c r="G15" s="14"/>
      <c r="H15" s="14"/>
      <c r="I15" s="14"/>
      <c r="J15" s="15"/>
      <c r="K15" s="34"/>
      <c r="L15" s="26" t="s">
        <v>26</v>
      </c>
      <c r="M15" s="14"/>
      <c r="N15" s="14"/>
      <c r="O15" s="14"/>
      <c r="P15" s="14"/>
      <c r="Q15" s="14"/>
      <c r="R15" s="14"/>
      <c r="S15" s="15"/>
      <c r="T15" s="35"/>
      <c r="V15" s="4">
        <v>244.5</v>
      </c>
      <c r="W15" s="4">
        <v>222.4</v>
      </c>
      <c r="X15" s="14"/>
      <c r="Y15" s="14"/>
      <c r="Z15" s="14"/>
      <c r="AA15" s="14"/>
      <c r="AB15" s="14"/>
      <c r="AC15" s="14"/>
      <c r="AD15" s="14"/>
    </row>
    <row r="16" spans="1:31" ht="18.75" customHeight="1" thickBot="1" x14ac:dyDescent="0.3">
      <c r="A16" s="33"/>
      <c r="B16" s="199" t="s">
        <v>38</v>
      </c>
      <c r="C16" s="200"/>
      <c r="D16" s="200"/>
      <c r="E16" s="200"/>
      <c r="F16" s="200"/>
      <c r="G16" s="200"/>
      <c r="H16" s="200"/>
      <c r="I16" s="200"/>
      <c r="J16" s="201"/>
      <c r="K16" s="34"/>
      <c r="L16" s="169" t="s">
        <v>27</v>
      </c>
      <c r="M16" s="170"/>
      <c r="N16" s="171"/>
      <c r="O16" s="87"/>
      <c r="P16" s="23" t="s">
        <v>30</v>
      </c>
      <c r="Q16" s="14"/>
      <c r="R16" s="14"/>
      <c r="S16" s="15"/>
      <c r="T16" s="35"/>
      <c r="V16" s="4">
        <v>168.3</v>
      </c>
      <c r="W16" s="4">
        <v>150.41999999999999</v>
      </c>
      <c r="X16" s="14"/>
      <c r="Y16" s="14"/>
      <c r="Z16" s="14"/>
      <c r="AA16" s="14"/>
      <c r="AB16" s="14"/>
      <c r="AC16" s="14"/>
      <c r="AD16" s="14"/>
    </row>
    <row r="17" spans="1:30" ht="6" customHeight="1" thickBot="1" x14ac:dyDescent="0.3">
      <c r="A17" s="33"/>
      <c r="B17" s="199"/>
      <c r="C17" s="200"/>
      <c r="D17" s="200"/>
      <c r="E17" s="200"/>
      <c r="F17" s="200"/>
      <c r="G17" s="200"/>
      <c r="H17" s="200"/>
      <c r="I17" s="200"/>
      <c r="J17" s="201"/>
      <c r="K17" s="34"/>
      <c r="L17" s="13"/>
      <c r="M17" s="14"/>
      <c r="N17" s="14"/>
      <c r="O17" s="14"/>
      <c r="P17" s="14"/>
      <c r="Q17" s="14"/>
      <c r="R17" s="14"/>
      <c r="S17" s="15"/>
      <c r="T17" s="35"/>
      <c r="X17" s="14"/>
      <c r="Y17" s="14"/>
      <c r="Z17" s="14"/>
      <c r="AA17" s="14"/>
      <c r="AB17" s="14"/>
      <c r="AC17" s="14"/>
      <c r="AD17" s="14"/>
    </row>
    <row r="18" spans="1:30" ht="18.75" customHeight="1" thickBot="1" x14ac:dyDescent="0.3">
      <c r="A18" s="33"/>
      <c r="B18" s="13"/>
      <c r="C18" s="14"/>
      <c r="D18" s="14"/>
      <c r="E18" s="14"/>
      <c r="F18" s="14"/>
      <c r="G18" s="14"/>
      <c r="H18" s="288"/>
      <c r="I18" s="289"/>
      <c r="J18" s="82" t="s">
        <v>75</v>
      </c>
      <c r="K18" s="34"/>
      <c r="L18" s="169" t="s">
        <v>28</v>
      </c>
      <c r="M18" s="170"/>
      <c r="N18" s="171"/>
      <c r="O18" s="87"/>
      <c r="P18" s="23" t="s">
        <v>31</v>
      </c>
      <c r="Q18" s="14"/>
      <c r="R18" s="14"/>
      <c r="S18" s="15"/>
      <c r="T18" s="35"/>
      <c r="X18" s="14"/>
      <c r="Y18" s="14"/>
      <c r="Z18" s="14"/>
      <c r="AA18" s="14"/>
      <c r="AB18" s="14"/>
      <c r="AC18" s="14"/>
      <c r="AD18" s="14"/>
    </row>
    <row r="19" spans="1:30" ht="6" customHeight="1" thickBot="1" x14ac:dyDescent="0.3">
      <c r="A19" s="33"/>
      <c r="B19" s="16"/>
      <c r="C19" s="3"/>
      <c r="D19" s="3"/>
      <c r="E19" s="3"/>
      <c r="F19" s="3"/>
      <c r="G19" s="3"/>
      <c r="H19" s="22"/>
      <c r="I19" s="3"/>
      <c r="J19" s="17"/>
      <c r="K19" s="34"/>
      <c r="L19" s="13"/>
      <c r="M19" s="14"/>
      <c r="N19" s="14"/>
      <c r="O19" s="14"/>
      <c r="P19" s="14"/>
      <c r="Q19" s="14"/>
      <c r="R19" s="14"/>
      <c r="S19" s="15"/>
      <c r="T19" s="35"/>
      <c r="X19" s="14"/>
      <c r="Y19" s="28"/>
      <c r="Z19" s="14"/>
      <c r="AA19" s="14"/>
      <c r="AB19" s="14"/>
      <c r="AC19" s="14"/>
      <c r="AD19" s="14"/>
    </row>
    <row r="20" spans="1:30" ht="6" customHeight="1" thickBot="1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169" t="s">
        <v>29</v>
      </c>
      <c r="M20" s="170"/>
      <c r="N20" s="171"/>
      <c r="O20" s="167"/>
      <c r="P20" s="14"/>
      <c r="Q20" s="14"/>
      <c r="R20" s="14"/>
      <c r="S20" s="15"/>
      <c r="T20" s="35"/>
      <c r="X20" s="14"/>
      <c r="Y20" s="14"/>
      <c r="Z20" s="14"/>
      <c r="AA20" s="14"/>
      <c r="AB20" s="14"/>
      <c r="AC20" s="14"/>
      <c r="AD20" s="14"/>
    </row>
    <row r="21" spans="1:30" ht="18.75" customHeight="1" thickBot="1" x14ac:dyDescent="0.3">
      <c r="A21" s="33"/>
      <c r="B21" s="221" t="s">
        <v>17</v>
      </c>
      <c r="C21" s="222"/>
      <c r="D21" s="222"/>
      <c r="E21" s="223"/>
      <c r="F21" s="215" t="s">
        <v>16</v>
      </c>
      <c r="G21" s="216"/>
      <c r="H21" s="216"/>
      <c r="I21" s="217"/>
      <c r="J21" s="34"/>
      <c r="K21" s="34"/>
      <c r="L21" s="169"/>
      <c r="M21" s="170"/>
      <c r="N21" s="171"/>
      <c r="O21" s="168"/>
      <c r="P21" s="23" t="s">
        <v>31</v>
      </c>
      <c r="Q21" s="14"/>
      <c r="R21" s="14"/>
      <c r="S21" s="15"/>
      <c r="T21" s="35"/>
      <c r="X21" s="14"/>
      <c r="Y21" s="29"/>
      <c r="Z21" s="14"/>
      <c r="AA21" s="14"/>
      <c r="AB21" s="14"/>
      <c r="AC21" s="14"/>
      <c r="AD21" s="14"/>
    </row>
    <row r="22" spans="1:30" ht="5.25" customHeight="1" thickBot="1" x14ac:dyDescent="0.3">
      <c r="A22" s="33"/>
      <c r="B22" s="224"/>
      <c r="C22" s="225"/>
      <c r="D22" s="225"/>
      <c r="E22" s="226"/>
      <c r="F22" s="218"/>
      <c r="G22" s="219"/>
      <c r="H22" s="219"/>
      <c r="I22" s="220"/>
      <c r="J22" s="34"/>
      <c r="K22" s="34"/>
      <c r="L22" s="13"/>
      <c r="M22" s="14"/>
      <c r="N22" s="14"/>
      <c r="O22" s="14"/>
      <c r="P22" s="14"/>
      <c r="Q22" s="14"/>
      <c r="R22" s="14"/>
      <c r="S22" s="15"/>
      <c r="T22" s="35"/>
      <c r="X22" s="14"/>
      <c r="Y22" s="14"/>
      <c r="Z22" s="14"/>
      <c r="AA22" s="14"/>
      <c r="AB22" s="14"/>
      <c r="AC22" s="14"/>
      <c r="AD22" s="14"/>
    </row>
    <row r="23" spans="1:30" ht="12.75" customHeight="1" x14ac:dyDescent="0.25">
      <c r="A23" s="33"/>
      <c r="B23" s="236"/>
      <c r="C23" s="237"/>
      <c r="D23" s="243"/>
      <c r="E23" s="244"/>
      <c r="F23" s="290"/>
      <c r="G23" s="291"/>
      <c r="H23" s="264"/>
      <c r="I23" s="265"/>
      <c r="J23" s="34"/>
      <c r="K23" s="34"/>
      <c r="L23" s="13"/>
      <c r="M23" s="14"/>
      <c r="N23" s="14"/>
      <c r="O23" s="14"/>
      <c r="P23" s="14"/>
      <c r="Q23" s="14"/>
      <c r="R23" s="14"/>
      <c r="S23" s="15"/>
      <c r="T23" s="35"/>
      <c r="X23" s="14"/>
      <c r="Y23" s="29"/>
      <c r="Z23" s="14"/>
      <c r="AA23" s="14"/>
      <c r="AB23" s="14"/>
      <c r="AC23" s="14"/>
      <c r="AD23" s="14"/>
    </row>
    <row r="24" spans="1:30" ht="15.75" thickBot="1" x14ac:dyDescent="0.3">
      <c r="A24" s="33"/>
      <c r="B24" s="239"/>
      <c r="C24" s="240"/>
      <c r="D24" s="246"/>
      <c r="E24" s="247"/>
      <c r="F24" s="292"/>
      <c r="G24" s="293"/>
      <c r="H24" s="266"/>
      <c r="I24" s="267"/>
      <c r="J24" s="34"/>
      <c r="K24" s="34"/>
      <c r="L24" s="26" t="s">
        <v>32</v>
      </c>
      <c r="M24" s="14"/>
      <c r="N24" s="14"/>
      <c r="O24" s="14"/>
      <c r="P24" s="14"/>
      <c r="Q24" s="14"/>
      <c r="R24" s="14"/>
      <c r="S24" s="15"/>
      <c r="T24" s="35"/>
      <c r="X24" s="14"/>
      <c r="Y24" s="14"/>
      <c r="Z24" s="14"/>
      <c r="AA24" s="14"/>
      <c r="AB24" s="14"/>
      <c r="AC24" s="14"/>
      <c r="AD24" s="14"/>
    </row>
    <row r="25" spans="1:30" ht="6" customHeight="1" thickBot="1" x14ac:dyDescent="0.3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13"/>
      <c r="M25" s="14"/>
      <c r="N25" s="14"/>
      <c r="O25" s="14"/>
      <c r="P25" s="14"/>
      <c r="Q25" s="14"/>
      <c r="R25" s="14"/>
      <c r="S25" s="15"/>
      <c r="T25" s="35"/>
      <c r="X25" s="14"/>
      <c r="Y25" s="14"/>
      <c r="Z25" s="14"/>
      <c r="AA25" s="14"/>
      <c r="AB25" s="14"/>
      <c r="AC25" s="14"/>
      <c r="AD25" s="14"/>
    </row>
    <row r="26" spans="1:30" ht="18.75" customHeight="1" thickBot="1" x14ac:dyDescent="0.3">
      <c r="A26" s="33"/>
      <c r="B26" s="34"/>
      <c r="C26" s="34"/>
      <c r="D26" s="34"/>
      <c r="E26" s="142" t="s">
        <v>80</v>
      </c>
      <c r="F26" s="143"/>
      <c r="G26" s="143"/>
      <c r="H26" s="143"/>
      <c r="I26" s="143"/>
      <c r="J26" s="144"/>
      <c r="K26" s="37"/>
      <c r="L26" s="25" t="s">
        <v>33</v>
      </c>
      <c r="M26" s="14"/>
      <c r="N26" s="14"/>
      <c r="O26" s="87"/>
      <c r="P26" s="23" t="s">
        <v>30</v>
      </c>
      <c r="Q26" s="14"/>
      <c r="R26" s="14"/>
      <c r="S26" s="15"/>
      <c r="T26" s="35"/>
      <c r="X26" s="14"/>
      <c r="Y26" s="14"/>
      <c r="Z26" s="14"/>
      <c r="AA26" s="14"/>
      <c r="AB26" s="14"/>
      <c r="AC26" s="14"/>
      <c r="AD26" s="14"/>
    </row>
    <row r="27" spans="1:30" ht="5.25" customHeight="1" thickBot="1" x14ac:dyDescent="0.3">
      <c r="A27" s="33"/>
      <c r="B27" s="34"/>
      <c r="C27" s="34"/>
      <c r="D27" s="39"/>
      <c r="E27" s="145"/>
      <c r="F27" s="146"/>
      <c r="G27" s="146"/>
      <c r="H27" s="146"/>
      <c r="I27" s="146"/>
      <c r="J27" s="147"/>
      <c r="K27" s="37"/>
      <c r="L27" s="13"/>
      <c r="M27" s="14"/>
      <c r="N27" s="14"/>
      <c r="O27" s="14"/>
      <c r="P27" s="14"/>
      <c r="Q27" s="14"/>
      <c r="R27" s="14"/>
      <c r="S27" s="15"/>
      <c r="T27" s="35"/>
      <c r="X27" s="14"/>
      <c r="Y27" s="14"/>
      <c r="Z27" s="14"/>
      <c r="AA27" s="14"/>
      <c r="AB27" s="14"/>
      <c r="AC27" s="14"/>
      <c r="AD27" s="14"/>
    </row>
    <row r="28" spans="1:30" ht="15.75" customHeight="1" thickBot="1" x14ac:dyDescent="0.3">
      <c r="A28" s="33"/>
      <c r="B28" s="287" t="s">
        <v>18</v>
      </c>
      <c r="C28" s="143"/>
      <c r="D28" s="144"/>
      <c r="E28" s="142" t="s">
        <v>15</v>
      </c>
      <c r="F28" s="143"/>
      <c r="G28" s="144"/>
      <c r="H28" s="142" t="s">
        <v>14</v>
      </c>
      <c r="I28" s="143"/>
      <c r="J28" s="144"/>
      <c r="K28" s="37"/>
      <c r="L28" s="25" t="s">
        <v>28</v>
      </c>
      <c r="M28" s="14"/>
      <c r="N28" s="14"/>
      <c r="O28" s="87"/>
      <c r="P28" s="23" t="s">
        <v>31</v>
      </c>
      <c r="Q28" s="14"/>
      <c r="R28" s="14"/>
      <c r="S28" s="15"/>
      <c r="T28" s="35"/>
      <c r="X28" s="14"/>
      <c r="Y28" s="28"/>
      <c r="Z28" s="14"/>
      <c r="AA28" s="14"/>
      <c r="AB28" s="14"/>
      <c r="AC28" s="14"/>
      <c r="AD28" s="14"/>
    </row>
    <row r="29" spans="1:30" ht="5.25" customHeight="1" thickBot="1" x14ac:dyDescent="0.3">
      <c r="A29" s="33"/>
      <c r="B29" s="284"/>
      <c r="C29" s="285"/>
      <c r="D29" s="286"/>
      <c r="E29" s="284"/>
      <c r="F29" s="285"/>
      <c r="G29" s="286"/>
      <c r="H29" s="284"/>
      <c r="I29" s="285"/>
      <c r="J29" s="286"/>
      <c r="K29" s="37"/>
      <c r="L29" s="13"/>
      <c r="M29" s="14"/>
      <c r="N29" s="14"/>
      <c r="O29" s="14"/>
      <c r="P29" s="14"/>
      <c r="Q29" s="14"/>
      <c r="R29" s="14"/>
      <c r="S29" s="15"/>
      <c r="T29" s="35"/>
      <c r="X29" s="14"/>
      <c r="Y29" s="14"/>
      <c r="Z29" s="14"/>
      <c r="AA29" s="14"/>
      <c r="AB29" s="14"/>
      <c r="AC29" s="14"/>
      <c r="AD29" s="14"/>
    </row>
    <row r="30" spans="1:30" ht="15.75" customHeight="1" thickBot="1" x14ac:dyDescent="0.3">
      <c r="A30" s="33"/>
      <c r="B30" s="145"/>
      <c r="C30" s="146"/>
      <c r="D30" s="147"/>
      <c r="E30" s="145"/>
      <c r="F30" s="146"/>
      <c r="G30" s="147"/>
      <c r="H30" s="145"/>
      <c r="I30" s="146"/>
      <c r="J30" s="147"/>
      <c r="K30" s="37"/>
      <c r="L30" s="25" t="s">
        <v>29</v>
      </c>
      <c r="M30" s="14"/>
      <c r="N30" s="14"/>
      <c r="O30" s="87"/>
      <c r="P30" s="23" t="s">
        <v>31</v>
      </c>
      <c r="Q30" s="14"/>
      <c r="R30" s="14"/>
      <c r="S30" s="15"/>
      <c r="T30" s="35"/>
      <c r="X30" s="14"/>
      <c r="Y30" s="29"/>
      <c r="Z30" s="14"/>
      <c r="AA30" s="14"/>
      <c r="AB30" s="14"/>
      <c r="AC30" s="14"/>
      <c r="AD30" s="14"/>
    </row>
    <row r="31" spans="1:30" ht="5.25" customHeight="1" x14ac:dyDescent="0.25">
      <c r="A31" s="33"/>
      <c r="B31" s="242"/>
      <c r="C31" s="243"/>
      <c r="D31" s="244"/>
      <c r="E31" s="236"/>
      <c r="F31" s="237"/>
      <c r="G31" s="238"/>
      <c r="H31" s="151"/>
      <c r="I31" s="152"/>
      <c r="J31" s="153"/>
      <c r="K31" s="38"/>
      <c r="L31" s="13"/>
      <c r="M31" s="14"/>
      <c r="N31" s="14"/>
      <c r="O31" s="14"/>
      <c r="P31" s="14"/>
      <c r="Q31" s="14"/>
      <c r="R31" s="14"/>
      <c r="S31" s="15"/>
      <c r="T31" s="35"/>
      <c r="X31" s="14"/>
      <c r="Y31" s="14"/>
      <c r="Z31" s="14"/>
      <c r="AA31" s="14"/>
      <c r="AB31" s="14"/>
      <c r="AC31" s="14"/>
      <c r="AD31" s="14"/>
    </row>
    <row r="32" spans="1:30" ht="13.5" customHeight="1" thickBot="1" x14ac:dyDescent="0.3">
      <c r="A32" s="33"/>
      <c r="B32" s="245"/>
      <c r="C32" s="246"/>
      <c r="D32" s="247"/>
      <c r="E32" s="239"/>
      <c r="F32" s="240"/>
      <c r="G32" s="241"/>
      <c r="H32" s="154"/>
      <c r="I32" s="155"/>
      <c r="J32" s="156"/>
      <c r="K32" s="38"/>
      <c r="L32" s="13"/>
      <c r="M32" s="14"/>
      <c r="N32" s="14"/>
      <c r="O32" s="14"/>
      <c r="P32" s="14"/>
      <c r="Q32" s="14"/>
      <c r="R32" s="14"/>
      <c r="S32" s="15"/>
      <c r="T32" s="35"/>
      <c r="X32" s="14"/>
      <c r="Y32" s="29"/>
      <c r="Z32" s="14"/>
      <c r="AA32" s="14"/>
      <c r="AB32" s="14"/>
      <c r="AC32" s="14"/>
      <c r="AD32" s="14"/>
    </row>
    <row r="33" spans="1:33" ht="18.75" customHeight="1" thickBot="1" x14ac:dyDescent="0.3">
      <c r="A33" s="33"/>
      <c r="B33" s="148"/>
      <c r="C33" s="149"/>
      <c r="D33" s="150"/>
      <c r="E33" s="227"/>
      <c r="F33" s="228"/>
      <c r="G33" s="229"/>
      <c r="H33" s="227"/>
      <c r="I33" s="228"/>
      <c r="J33" s="229"/>
      <c r="K33" s="38"/>
      <c r="L33" s="16"/>
      <c r="M33" s="3"/>
      <c r="N33" s="3"/>
      <c r="O33" s="3"/>
      <c r="P33" s="3"/>
      <c r="Q33" s="3"/>
      <c r="R33" s="3"/>
      <c r="S33" s="17"/>
      <c r="T33" s="35"/>
      <c r="X33" s="14"/>
      <c r="Y33" s="14"/>
      <c r="Z33" s="14"/>
      <c r="AA33" s="14"/>
      <c r="AB33" s="14"/>
      <c r="AC33" s="14"/>
      <c r="AD33" s="14"/>
    </row>
    <row r="34" spans="1:33" ht="6" customHeight="1" thickBot="1" x14ac:dyDescent="0.3">
      <c r="A34" s="33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5"/>
      <c r="X34" s="14"/>
      <c r="Y34" s="14"/>
      <c r="Z34" s="14"/>
      <c r="AA34" s="14"/>
      <c r="AB34" s="14"/>
      <c r="AC34" s="14"/>
      <c r="AD34" s="14"/>
    </row>
    <row r="35" spans="1:33" ht="35.25" customHeight="1" thickBot="1" x14ac:dyDescent="0.3">
      <c r="A35" s="33"/>
      <c r="B35" s="230" t="s">
        <v>5</v>
      </c>
      <c r="C35" s="231"/>
      <c r="D35" s="231"/>
      <c r="E35" s="231"/>
      <c r="F35" s="232"/>
      <c r="G35" s="186" t="s">
        <v>19</v>
      </c>
      <c r="H35" s="188"/>
      <c r="I35" s="186" t="s">
        <v>12</v>
      </c>
      <c r="J35" s="190"/>
      <c r="K35" s="186" t="s">
        <v>13</v>
      </c>
      <c r="L35" s="189"/>
      <c r="M35" s="190"/>
      <c r="N35" s="186" t="s">
        <v>21</v>
      </c>
      <c r="O35" s="187"/>
      <c r="P35" s="188"/>
      <c r="Q35" s="186" t="s">
        <v>20</v>
      </c>
      <c r="R35" s="187"/>
      <c r="S35" s="188"/>
      <c r="T35" s="35"/>
      <c r="X35" s="14"/>
      <c r="Y35" s="14"/>
      <c r="Z35" s="248"/>
      <c r="AA35" s="248"/>
      <c r="AB35" s="248"/>
      <c r="AC35" s="248"/>
      <c r="AD35" s="248"/>
      <c r="AE35" s="248"/>
      <c r="AF35" s="248"/>
      <c r="AG35" s="248"/>
    </row>
    <row r="36" spans="1:33" ht="18.75" customHeight="1" thickBot="1" x14ac:dyDescent="0.3">
      <c r="A36" s="33"/>
      <c r="B36" s="233" t="s">
        <v>69</v>
      </c>
      <c r="C36" s="234"/>
      <c r="D36" s="234"/>
      <c r="E36" s="234"/>
      <c r="F36" s="235"/>
      <c r="G36" s="88"/>
      <c r="H36" s="75"/>
      <c r="I36" s="91"/>
      <c r="J36" s="75"/>
      <c r="K36" s="191"/>
      <c r="L36" s="191"/>
      <c r="M36" s="192"/>
      <c r="N36" s="172" t="s">
        <v>22</v>
      </c>
      <c r="O36" s="173"/>
      <c r="P36" s="174"/>
      <c r="Q36" s="172" t="s">
        <v>84</v>
      </c>
      <c r="R36" s="173"/>
      <c r="S36" s="174"/>
      <c r="T36" s="35"/>
    </row>
    <row r="37" spans="1:33" ht="18.75" customHeight="1" thickBot="1" x14ac:dyDescent="0.3">
      <c r="A37" s="33"/>
      <c r="B37" s="233" t="s">
        <v>69</v>
      </c>
      <c r="C37" s="234"/>
      <c r="D37" s="234"/>
      <c r="E37" s="234"/>
      <c r="F37" s="235"/>
      <c r="G37" s="89"/>
      <c r="H37" s="8"/>
      <c r="I37" s="92"/>
      <c r="J37" s="2"/>
      <c r="K37" s="157"/>
      <c r="L37" s="157"/>
      <c r="M37" s="158"/>
      <c r="N37" s="175"/>
      <c r="O37" s="176"/>
      <c r="P37" s="177"/>
      <c r="Q37" s="175"/>
      <c r="R37" s="176"/>
      <c r="S37" s="177"/>
      <c r="T37" s="35"/>
    </row>
    <row r="38" spans="1:33" ht="18.75" customHeight="1" thickBot="1" x14ac:dyDescent="0.3">
      <c r="A38" s="33"/>
      <c r="B38" s="233" t="s">
        <v>69</v>
      </c>
      <c r="C38" s="234"/>
      <c r="D38" s="234"/>
      <c r="E38" s="234"/>
      <c r="F38" s="235"/>
      <c r="G38" s="88"/>
      <c r="H38" s="74"/>
      <c r="I38" s="91"/>
      <c r="J38" s="75"/>
      <c r="K38" s="191"/>
      <c r="L38" s="191"/>
      <c r="M38" s="192"/>
      <c r="N38" s="175"/>
      <c r="O38" s="176"/>
      <c r="P38" s="177"/>
      <c r="Q38" s="175"/>
      <c r="R38" s="176"/>
      <c r="S38" s="177"/>
      <c r="T38" s="35"/>
    </row>
    <row r="39" spans="1:33" ht="18.75" customHeight="1" thickBot="1" x14ac:dyDescent="0.3">
      <c r="A39" s="33"/>
      <c r="B39" s="233" t="s">
        <v>6</v>
      </c>
      <c r="C39" s="234"/>
      <c r="D39" s="234"/>
      <c r="E39" s="234"/>
      <c r="F39" s="235"/>
      <c r="G39" s="88"/>
      <c r="H39" s="74"/>
      <c r="I39" s="91"/>
      <c r="J39" s="75"/>
      <c r="K39" s="191"/>
      <c r="L39" s="191"/>
      <c r="M39" s="192"/>
      <c r="N39" s="178"/>
      <c r="O39" s="179"/>
      <c r="P39" s="177"/>
      <c r="Q39" s="178"/>
      <c r="R39" s="179"/>
      <c r="S39" s="177"/>
      <c r="T39" s="35"/>
    </row>
    <row r="40" spans="1:33" ht="18.75" customHeight="1" thickBot="1" x14ac:dyDescent="0.3">
      <c r="A40" s="33"/>
      <c r="B40" s="258" t="s">
        <v>7</v>
      </c>
      <c r="C40" s="259"/>
      <c r="D40" s="259"/>
      <c r="E40" s="259"/>
      <c r="F40" s="260"/>
      <c r="G40" s="89"/>
      <c r="H40" s="8"/>
      <c r="I40" s="92"/>
      <c r="J40" s="2"/>
      <c r="K40" s="157"/>
      <c r="L40" s="157"/>
      <c r="M40" s="158"/>
      <c r="N40" s="180"/>
      <c r="O40" s="181"/>
      <c r="P40" s="182"/>
      <c r="Q40" s="180"/>
      <c r="R40" s="181"/>
      <c r="S40" s="182"/>
      <c r="T40" s="35"/>
    </row>
    <row r="41" spans="1:33" ht="18.75" customHeight="1" thickBot="1" x14ac:dyDescent="0.3">
      <c r="A41" s="33"/>
      <c r="B41" s="139" t="s">
        <v>8</v>
      </c>
      <c r="C41" s="140"/>
      <c r="D41" s="140"/>
      <c r="E41" s="140"/>
      <c r="F41" s="140"/>
      <c r="G41" s="140"/>
      <c r="H41" s="141"/>
      <c r="I41" s="1"/>
      <c r="J41" s="2"/>
      <c r="K41" s="157"/>
      <c r="L41" s="157"/>
      <c r="M41" s="158"/>
      <c r="N41" s="261"/>
      <c r="O41" s="262"/>
      <c r="P41" s="263"/>
      <c r="Q41" s="183"/>
      <c r="R41" s="184"/>
      <c r="S41" s="185"/>
      <c r="T41" s="35"/>
      <c r="Z41" s="81"/>
    </row>
    <row r="42" spans="1:33" ht="6" customHeight="1" thickBot="1" x14ac:dyDescent="0.3">
      <c r="A42" s="33"/>
      <c r="B42" s="34"/>
      <c r="C42" s="34"/>
      <c r="D42" s="34"/>
      <c r="E42" s="34"/>
      <c r="F42" s="34"/>
      <c r="G42" s="34"/>
      <c r="H42" s="34"/>
      <c r="I42" s="41"/>
      <c r="J42" s="42"/>
      <c r="K42" s="42"/>
      <c r="L42" s="34"/>
      <c r="M42" s="34"/>
      <c r="N42" s="42"/>
      <c r="O42" s="42"/>
      <c r="P42" s="42"/>
      <c r="Q42" s="42"/>
      <c r="R42" s="42"/>
      <c r="S42" s="42"/>
      <c r="T42" s="35"/>
    </row>
    <row r="43" spans="1:33" s="80" customFormat="1" ht="18.75" customHeight="1" thickBot="1" x14ac:dyDescent="0.3">
      <c r="A43" s="78"/>
      <c r="B43" s="233" t="s">
        <v>70</v>
      </c>
      <c r="C43" s="234"/>
      <c r="D43" s="234"/>
      <c r="E43" s="234"/>
      <c r="F43" s="235"/>
      <c r="G43" s="90"/>
      <c r="H43" s="76"/>
      <c r="I43" s="93"/>
      <c r="J43" s="77"/>
      <c r="K43" s="159"/>
      <c r="L43" s="159"/>
      <c r="M43" s="160"/>
      <c r="N43" s="275" t="s">
        <v>82</v>
      </c>
      <c r="O43" s="276"/>
      <c r="P43" s="277"/>
      <c r="Q43" s="275" t="s">
        <v>83</v>
      </c>
      <c r="R43" s="276"/>
      <c r="S43" s="277"/>
      <c r="T43" s="79"/>
    </row>
    <row r="44" spans="1:33" ht="18.75" customHeight="1" thickBot="1" x14ac:dyDescent="0.3">
      <c r="A44" s="33"/>
      <c r="B44" s="233" t="s">
        <v>70</v>
      </c>
      <c r="C44" s="234"/>
      <c r="D44" s="234"/>
      <c r="E44" s="234"/>
      <c r="F44" s="235"/>
      <c r="G44" s="90"/>
      <c r="H44" s="76"/>
      <c r="I44" s="93"/>
      <c r="J44" s="77"/>
      <c r="K44" s="159"/>
      <c r="L44" s="159"/>
      <c r="M44" s="160"/>
      <c r="N44" s="278"/>
      <c r="O44" s="279"/>
      <c r="P44" s="280"/>
      <c r="Q44" s="278"/>
      <c r="R44" s="279"/>
      <c r="S44" s="280"/>
      <c r="T44" s="35"/>
    </row>
    <row r="45" spans="1:33" ht="18.75" customHeight="1" thickBot="1" x14ac:dyDescent="0.3">
      <c r="A45" s="33"/>
      <c r="B45" s="233" t="s">
        <v>71</v>
      </c>
      <c r="C45" s="234"/>
      <c r="D45" s="234"/>
      <c r="E45" s="234"/>
      <c r="F45" s="235"/>
      <c r="G45" s="89"/>
      <c r="H45" s="2"/>
      <c r="I45" s="94"/>
      <c r="J45" s="9"/>
      <c r="K45" s="157"/>
      <c r="L45" s="157"/>
      <c r="M45" s="158"/>
      <c r="N45" s="278"/>
      <c r="O45" s="279"/>
      <c r="P45" s="280"/>
      <c r="Q45" s="278"/>
      <c r="R45" s="279"/>
      <c r="S45" s="280"/>
      <c r="T45" s="35"/>
    </row>
    <row r="46" spans="1:33" ht="18.75" customHeight="1" thickBot="1" x14ac:dyDescent="0.3">
      <c r="A46" s="33"/>
      <c r="B46" s="233" t="s">
        <v>72</v>
      </c>
      <c r="C46" s="234"/>
      <c r="D46" s="234"/>
      <c r="E46" s="234"/>
      <c r="F46" s="235"/>
      <c r="G46" s="89"/>
      <c r="H46" s="76"/>
      <c r="I46" s="94"/>
      <c r="J46" s="77"/>
      <c r="K46" s="159"/>
      <c r="L46" s="159"/>
      <c r="M46" s="160"/>
      <c r="N46" s="281"/>
      <c r="O46" s="282"/>
      <c r="P46" s="283"/>
      <c r="Q46" s="281"/>
      <c r="R46" s="282"/>
      <c r="S46" s="283"/>
      <c r="T46" s="35"/>
    </row>
    <row r="47" spans="1:33" ht="18.75" customHeight="1" thickBot="1" x14ac:dyDescent="0.3">
      <c r="A47" s="33"/>
      <c r="B47" s="139" t="s">
        <v>10</v>
      </c>
      <c r="C47" s="140"/>
      <c r="D47" s="140"/>
      <c r="E47" s="140"/>
      <c r="F47" s="140"/>
      <c r="G47" s="140"/>
      <c r="H47" s="141"/>
      <c r="I47" s="7"/>
      <c r="J47" s="2"/>
      <c r="K47" s="165"/>
      <c r="L47" s="165"/>
      <c r="M47" s="166"/>
      <c r="N47" s="183"/>
      <c r="O47" s="184"/>
      <c r="P47" s="185"/>
      <c r="Q47" s="183"/>
      <c r="R47" s="184"/>
      <c r="S47" s="185"/>
      <c r="T47" s="35"/>
    </row>
    <row r="48" spans="1:33" ht="6" customHeight="1" thickBot="1" x14ac:dyDescent="0.3">
      <c r="A48" s="33"/>
      <c r="B48" s="34"/>
      <c r="C48" s="34"/>
      <c r="D48" s="34"/>
      <c r="E48" s="34"/>
      <c r="F48" s="34"/>
      <c r="G48" s="34"/>
      <c r="H48" s="34"/>
      <c r="I48" s="39"/>
      <c r="J48" s="39"/>
      <c r="K48" s="39"/>
      <c r="L48" s="34"/>
      <c r="M48" s="34"/>
      <c r="N48" s="42"/>
      <c r="O48" s="42"/>
      <c r="P48" s="42"/>
      <c r="Q48" s="42"/>
      <c r="R48" s="42"/>
      <c r="S48" s="42"/>
      <c r="T48" s="35"/>
    </row>
    <row r="49" spans="1:20" ht="18.75" customHeight="1" thickBot="1" x14ac:dyDescent="0.3">
      <c r="A49" s="33"/>
      <c r="B49" s="233" t="s">
        <v>68</v>
      </c>
      <c r="C49" s="234"/>
      <c r="D49" s="234"/>
      <c r="E49" s="234"/>
      <c r="F49" s="235"/>
      <c r="G49" s="89"/>
      <c r="H49" s="76"/>
      <c r="I49" s="94"/>
      <c r="J49" s="77"/>
      <c r="K49" s="159"/>
      <c r="L49" s="159"/>
      <c r="M49" s="160"/>
      <c r="N49" s="249"/>
      <c r="O49" s="250"/>
      <c r="P49" s="251"/>
      <c r="Q49" s="249"/>
      <c r="R49" s="250"/>
      <c r="S49" s="251"/>
      <c r="T49" s="35"/>
    </row>
    <row r="50" spans="1:20" ht="18.75" customHeight="1" thickBot="1" x14ac:dyDescent="0.3">
      <c r="A50" s="33"/>
      <c r="B50" s="233" t="s">
        <v>67</v>
      </c>
      <c r="C50" s="234"/>
      <c r="D50" s="234"/>
      <c r="E50" s="234"/>
      <c r="F50" s="235"/>
      <c r="G50" s="89"/>
      <c r="H50" s="2"/>
      <c r="I50" s="94"/>
      <c r="J50" s="9"/>
      <c r="K50" s="157"/>
      <c r="L50" s="157"/>
      <c r="M50" s="158"/>
      <c r="N50" s="252"/>
      <c r="O50" s="253"/>
      <c r="P50" s="254"/>
      <c r="Q50" s="252"/>
      <c r="R50" s="253"/>
      <c r="S50" s="254"/>
      <c r="T50" s="35"/>
    </row>
    <row r="51" spans="1:20" ht="18.75" customHeight="1" thickBot="1" x14ac:dyDescent="0.3">
      <c r="A51" s="33"/>
      <c r="B51" s="233" t="s">
        <v>67</v>
      </c>
      <c r="C51" s="234"/>
      <c r="D51" s="234"/>
      <c r="E51" s="234"/>
      <c r="F51" s="235"/>
      <c r="G51" s="90"/>
      <c r="H51" s="76"/>
      <c r="I51" s="93"/>
      <c r="J51" s="77"/>
      <c r="K51" s="159"/>
      <c r="L51" s="159"/>
      <c r="M51" s="160"/>
      <c r="N51" s="255"/>
      <c r="O51" s="256"/>
      <c r="P51" s="257"/>
      <c r="Q51" s="255"/>
      <c r="R51" s="256"/>
      <c r="S51" s="257"/>
      <c r="T51" s="35"/>
    </row>
    <row r="52" spans="1:20" ht="18.75" customHeight="1" thickBot="1" x14ac:dyDescent="0.3">
      <c r="A52" s="33"/>
      <c r="B52" s="270" t="s">
        <v>81</v>
      </c>
      <c r="C52" s="271"/>
      <c r="D52" s="271"/>
      <c r="E52" s="271"/>
      <c r="F52" s="271"/>
      <c r="G52" s="271"/>
      <c r="H52" s="272"/>
      <c r="I52" s="273"/>
      <c r="J52" s="274"/>
      <c r="K52" s="95"/>
      <c r="L52" s="95"/>
      <c r="M52" s="96"/>
      <c r="N52" s="97"/>
      <c r="O52" s="98"/>
      <c r="P52" s="99"/>
      <c r="Q52" s="97"/>
      <c r="R52" s="98"/>
      <c r="S52" s="99"/>
      <c r="T52" s="35"/>
    </row>
    <row r="53" spans="1:20" ht="18.75" customHeight="1" thickBot="1" x14ac:dyDescent="0.3">
      <c r="A53" s="33"/>
      <c r="B53" s="139" t="s">
        <v>9</v>
      </c>
      <c r="C53" s="140"/>
      <c r="D53" s="140"/>
      <c r="E53" s="140"/>
      <c r="F53" s="140"/>
      <c r="G53" s="140"/>
      <c r="H53" s="141"/>
      <c r="I53" s="19" t="s">
        <v>39</v>
      </c>
      <c r="J53" s="2"/>
      <c r="K53" s="157"/>
      <c r="L53" s="157"/>
      <c r="M53" s="158"/>
      <c r="N53" s="183"/>
      <c r="O53" s="184"/>
      <c r="P53" s="185"/>
      <c r="Q53" s="183"/>
      <c r="R53" s="184"/>
      <c r="S53" s="185"/>
      <c r="T53" s="35"/>
    </row>
    <row r="54" spans="1:20" ht="6" customHeight="1" thickBot="1" x14ac:dyDescent="0.3">
      <c r="A54" s="33"/>
      <c r="B54" s="34"/>
      <c r="C54" s="34"/>
      <c r="D54" s="34"/>
      <c r="E54" s="34"/>
      <c r="F54" s="34"/>
      <c r="G54" s="214"/>
      <c r="H54" s="214"/>
      <c r="I54" s="214"/>
      <c r="J54" s="214"/>
      <c r="K54" s="44"/>
      <c r="L54" s="34"/>
      <c r="M54" s="34"/>
      <c r="N54" s="42"/>
      <c r="O54" s="42"/>
      <c r="P54" s="42"/>
      <c r="Q54" s="42"/>
      <c r="R54" s="42"/>
      <c r="S54" s="42"/>
      <c r="T54" s="35"/>
    </row>
    <row r="55" spans="1:20" ht="18.75" customHeight="1" thickBot="1" x14ac:dyDescent="0.3">
      <c r="A55" s="33"/>
      <c r="B55" s="139" t="s">
        <v>11</v>
      </c>
      <c r="C55" s="140"/>
      <c r="D55" s="140"/>
      <c r="E55" s="140"/>
      <c r="F55" s="140"/>
      <c r="G55" s="140"/>
      <c r="H55" s="141"/>
      <c r="I55" s="19" t="s">
        <v>40</v>
      </c>
      <c r="J55" s="2"/>
      <c r="K55" s="157"/>
      <c r="L55" s="157"/>
      <c r="M55" s="158"/>
      <c r="N55" s="183"/>
      <c r="O55" s="184"/>
      <c r="P55" s="185"/>
      <c r="Q55" s="183"/>
      <c r="R55" s="184"/>
      <c r="S55" s="185"/>
      <c r="T55" s="35"/>
    </row>
    <row r="56" spans="1:20" ht="6" customHeight="1" thickBot="1" x14ac:dyDescent="0.3">
      <c r="A56" s="40"/>
      <c r="B56" s="43"/>
      <c r="C56" s="45" t="s">
        <v>4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36"/>
    </row>
    <row r="60" spans="1:20" ht="30" x14ac:dyDescent="0.25">
      <c r="C60" s="5" t="s">
        <v>4</v>
      </c>
    </row>
  </sheetData>
  <mergeCells count="90">
    <mergeCell ref="B23:C24"/>
    <mergeCell ref="D23:E24"/>
    <mergeCell ref="H23:I24"/>
    <mergeCell ref="L8:R8"/>
    <mergeCell ref="B52:H52"/>
    <mergeCell ref="I52:J52"/>
    <mergeCell ref="N43:P46"/>
    <mergeCell ref="Q43:S46"/>
    <mergeCell ref="B37:F37"/>
    <mergeCell ref="B38:F38"/>
    <mergeCell ref="E28:G30"/>
    <mergeCell ref="H28:J30"/>
    <mergeCell ref="B28:D30"/>
    <mergeCell ref="H18:I18"/>
    <mergeCell ref="L18:N18"/>
    <mergeCell ref="F23:G24"/>
    <mergeCell ref="Z35:AG35"/>
    <mergeCell ref="K51:M51"/>
    <mergeCell ref="N49:P51"/>
    <mergeCell ref="Q49:S51"/>
    <mergeCell ref="B49:F49"/>
    <mergeCell ref="B50:F50"/>
    <mergeCell ref="B51:F51"/>
    <mergeCell ref="B44:F44"/>
    <mergeCell ref="K44:M44"/>
    <mergeCell ref="B45:F45"/>
    <mergeCell ref="K45:M45"/>
    <mergeCell ref="K50:M50"/>
    <mergeCell ref="B39:F39"/>
    <mergeCell ref="B40:F40"/>
    <mergeCell ref="N41:P41"/>
    <mergeCell ref="Q41:S41"/>
    <mergeCell ref="B55:H55"/>
    <mergeCell ref="B53:H53"/>
    <mergeCell ref="G54:J54"/>
    <mergeCell ref="F21:I22"/>
    <mergeCell ref="B21:E22"/>
    <mergeCell ref="I35:J35"/>
    <mergeCell ref="G35:H35"/>
    <mergeCell ref="H33:J33"/>
    <mergeCell ref="E33:G33"/>
    <mergeCell ref="B35:F35"/>
    <mergeCell ref="B41:H41"/>
    <mergeCell ref="B43:F43"/>
    <mergeCell ref="B46:F46"/>
    <mergeCell ref="B36:F36"/>
    <mergeCell ref="E31:G32"/>
    <mergeCell ref="B31:D32"/>
    <mergeCell ref="AA2:AC2"/>
    <mergeCell ref="AA3:AC3"/>
    <mergeCell ref="B8:G9"/>
    <mergeCell ref="B10:G11"/>
    <mergeCell ref="B16:J17"/>
    <mergeCell ref="P3:S3"/>
    <mergeCell ref="P4:S4"/>
    <mergeCell ref="L16:N16"/>
    <mergeCell ref="B2:B5"/>
    <mergeCell ref="C2:M3"/>
    <mergeCell ref="C4:M5"/>
    <mergeCell ref="Q55:S55"/>
    <mergeCell ref="N53:P53"/>
    <mergeCell ref="Q53:S53"/>
    <mergeCell ref="N47:P47"/>
    <mergeCell ref="Q47:S47"/>
    <mergeCell ref="Q36:S40"/>
    <mergeCell ref="K40:M40"/>
    <mergeCell ref="N35:P35"/>
    <mergeCell ref="Q35:S35"/>
    <mergeCell ref="K35:M35"/>
    <mergeCell ref="K36:M36"/>
    <mergeCell ref="K39:M39"/>
    <mergeCell ref="K37:M37"/>
    <mergeCell ref="K38:M38"/>
    <mergeCell ref="K55:M55"/>
    <mergeCell ref="K49:M49"/>
    <mergeCell ref="N3:O3"/>
    <mergeCell ref="N4:O4"/>
    <mergeCell ref="K41:M41"/>
    <mergeCell ref="K43:M43"/>
    <mergeCell ref="K46:M46"/>
    <mergeCell ref="K47:M47"/>
    <mergeCell ref="O20:O21"/>
    <mergeCell ref="L20:N21"/>
    <mergeCell ref="N36:P40"/>
    <mergeCell ref="N55:P55"/>
    <mergeCell ref="B47:H47"/>
    <mergeCell ref="E26:J27"/>
    <mergeCell ref="B33:D33"/>
    <mergeCell ref="H31:J32"/>
    <mergeCell ref="K53:M53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tabSelected="1" workbookViewId="0">
      <selection activeCell="X14" sqref="X14"/>
    </sheetView>
  </sheetViews>
  <sheetFormatPr defaultColWidth="9.140625" defaultRowHeight="15" x14ac:dyDescent="0.25"/>
  <cols>
    <col min="1" max="1" width="1.42578125" style="4" customWidth="1"/>
    <col min="2" max="10" width="5.7109375" style="4" customWidth="1"/>
    <col min="11" max="11" width="1.42578125" style="4" customWidth="1"/>
    <col min="12" max="19" width="5.7109375" style="4" customWidth="1"/>
    <col min="20" max="20" width="1.42578125" style="4" customWidth="1"/>
    <col min="21" max="32" width="5.7109375" style="4" customWidth="1"/>
    <col min="33" max="16384" width="9.140625" style="4"/>
  </cols>
  <sheetData>
    <row r="1" spans="1:31" ht="6" customHeight="1" thickBot="1" x14ac:dyDescent="0.3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2"/>
      <c r="X1" s="14"/>
      <c r="Y1" s="14"/>
      <c r="Z1" s="14"/>
      <c r="AA1" s="14"/>
      <c r="AB1" s="14"/>
      <c r="AC1" s="14"/>
      <c r="AD1" s="14"/>
    </row>
    <row r="2" spans="1:31" ht="18.75" customHeight="1" x14ac:dyDescent="0.25">
      <c r="A2" s="33"/>
      <c r="B2" s="205" t="s">
        <v>74</v>
      </c>
      <c r="C2" s="294" t="s">
        <v>85</v>
      </c>
      <c r="D2" s="208"/>
      <c r="E2" s="208"/>
      <c r="F2" s="208"/>
      <c r="G2" s="208"/>
      <c r="H2" s="208"/>
      <c r="I2" s="208"/>
      <c r="J2" s="208"/>
      <c r="K2" s="208"/>
      <c r="L2" s="208"/>
      <c r="M2" s="209"/>
      <c r="N2" s="10"/>
      <c r="O2" s="11"/>
      <c r="P2" s="11"/>
      <c r="Q2" s="11"/>
      <c r="R2" s="11"/>
      <c r="S2" s="12"/>
      <c r="T2" s="35"/>
      <c r="X2" s="14"/>
      <c r="Y2" s="21"/>
      <c r="Z2" s="14"/>
      <c r="AA2" s="193"/>
      <c r="AB2" s="193"/>
      <c r="AC2" s="193"/>
      <c r="AD2" s="14"/>
    </row>
    <row r="3" spans="1:31" ht="18.75" customHeight="1" x14ac:dyDescent="0.25">
      <c r="A3" s="33"/>
      <c r="B3" s="206"/>
      <c r="C3" s="295"/>
      <c r="D3" s="210"/>
      <c r="E3" s="210"/>
      <c r="F3" s="210"/>
      <c r="G3" s="210"/>
      <c r="H3" s="210"/>
      <c r="I3" s="210"/>
      <c r="J3" s="210"/>
      <c r="K3" s="210"/>
      <c r="L3" s="210"/>
      <c r="M3" s="211"/>
      <c r="N3" s="161" t="s">
        <v>3</v>
      </c>
      <c r="O3" s="162"/>
      <c r="P3" s="297"/>
      <c r="Q3" s="298"/>
      <c r="R3" s="298"/>
      <c r="S3" s="299"/>
      <c r="T3" s="35"/>
      <c r="X3" s="14"/>
      <c r="Y3" s="21"/>
      <c r="Z3" s="14"/>
      <c r="AA3" s="194"/>
      <c r="AB3" s="194"/>
      <c r="AC3" s="194"/>
      <c r="AD3" s="14"/>
      <c r="AE3" s="5"/>
    </row>
    <row r="4" spans="1:31" ht="18.75" customHeight="1" thickBot="1" x14ac:dyDescent="0.3">
      <c r="A4" s="33"/>
      <c r="B4" s="207"/>
      <c r="C4" s="296"/>
      <c r="D4" s="212"/>
      <c r="E4" s="212"/>
      <c r="F4" s="212"/>
      <c r="G4" s="212"/>
      <c r="H4" s="212"/>
      <c r="I4" s="212"/>
      <c r="J4" s="212"/>
      <c r="K4" s="212"/>
      <c r="L4" s="212"/>
      <c r="M4" s="213"/>
      <c r="N4" s="300" t="s">
        <v>66</v>
      </c>
      <c r="O4" s="301"/>
      <c r="P4" s="302"/>
      <c r="Q4" s="302"/>
      <c r="R4" s="302"/>
      <c r="S4" s="303"/>
      <c r="T4" s="35"/>
      <c r="X4" s="14"/>
      <c r="Y4" s="14"/>
      <c r="Z4" s="14"/>
      <c r="AA4" s="14"/>
      <c r="AB4" s="14"/>
      <c r="AC4" s="14"/>
      <c r="AD4" s="14"/>
    </row>
    <row r="5" spans="1:31" ht="6" customHeight="1" thickBot="1" x14ac:dyDescent="0.3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5"/>
      <c r="X5" s="14"/>
      <c r="Y5" s="14"/>
      <c r="Z5" s="14"/>
      <c r="AA5" s="14"/>
      <c r="AB5" s="14"/>
      <c r="AC5" s="14"/>
      <c r="AD5" s="14"/>
    </row>
    <row r="6" spans="1:31" ht="18.75" customHeight="1" x14ac:dyDescent="0.25">
      <c r="A6" s="33"/>
      <c r="B6" s="48" t="s">
        <v>41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0"/>
      <c r="T6" s="35"/>
      <c r="X6" s="14"/>
      <c r="Y6" s="14"/>
      <c r="Z6" s="14"/>
      <c r="AA6" s="14"/>
      <c r="AB6" s="14"/>
      <c r="AC6" s="14"/>
      <c r="AD6" s="14"/>
    </row>
    <row r="7" spans="1:31" ht="6" customHeight="1" thickBot="1" x14ac:dyDescent="0.3">
      <c r="A7" s="33"/>
      <c r="B7" s="56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2"/>
      <c r="T7" s="35"/>
      <c r="X7" s="14"/>
      <c r="Y7" s="14"/>
      <c r="Z7" s="14"/>
      <c r="AA7" s="14"/>
      <c r="AB7" s="14"/>
      <c r="AC7" s="14"/>
      <c r="AD7" s="14"/>
    </row>
    <row r="8" spans="1:31" ht="18.75" customHeight="1" thickBot="1" x14ac:dyDescent="0.3">
      <c r="A8" s="33"/>
      <c r="B8" s="336" t="s">
        <v>42</v>
      </c>
      <c r="C8" s="316"/>
      <c r="D8" s="316"/>
      <c r="E8" s="317"/>
      <c r="F8" s="106"/>
      <c r="G8" s="61" t="s">
        <v>46</v>
      </c>
      <c r="H8" s="316" t="s">
        <v>44</v>
      </c>
      <c r="I8" s="316"/>
      <c r="J8" s="316"/>
      <c r="K8" s="317"/>
      <c r="L8" s="106"/>
      <c r="M8" s="61" t="s">
        <v>46</v>
      </c>
      <c r="N8" s="314" t="s">
        <v>48</v>
      </c>
      <c r="O8" s="314"/>
      <c r="P8" s="315"/>
      <c r="Q8" s="107"/>
      <c r="R8" s="58" t="s">
        <v>47</v>
      </c>
      <c r="S8" s="52"/>
      <c r="T8" s="35"/>
      <c r="X8" s="14"/>
      <c r="Y8" s="14"/>
      <c r="Z8" s="14"/>
      <c r="AA8" s="14"/>
      <c r="AB8" s="14"/>
      <c r="AC8" s="14"/>
      <c r="AD8" s="14"/>
    </row>
    <row r="9" spans="1:31" ht="18.75" customHeight="1" x14ac:dyDescent="0.25">
      <c r="A9" s="33"/>
      <c r="B9" s="337" t="s">
        <v>43</v>
      </c>
      <c r="C9" s="318"/>
      <c r="D9" s="318"/>
      <c r="E9" s="318"/>
      <c r="F9" s="58"/>
      <c r="H9" s="318" t="s">
        <v>45</v>
      </c>
      <c r="I9" s="318"/>
      <c r="J9" s="318"/>
      <c r="K9" s="318"/>
      <c r="L9" s="58"/>
      <c r="N9" s="62"/>
      <c r="O9" s="58"/>
      <c r="P9" s="58"/>
      <c r="Q9" s="58"/>
      <c r="R9" s="58"/>
      <c r="S9" s="52"/>
      <c r="T9" s="35"/>
      <c r="X9" s="14"/>
      <c r="Y9" s="14"/>
      <c r="Z9" s="14"/>
      <c r="AA9" s="14"/>
      <c r="AB9" s="14"/>
      <c r="AC9" s="14"/>
      <c r="AD9" s="14"/>
    </row>
    <row r="10" spans="1:31" ht="6" customHeight="1" thickBot="1" x14ac:dyDescent="0.3">
      <c r="A10" s="33"/>
      <c r="B10" s="59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55"/>
      <c r="T10" s="35"/>
      <c r="X10" s="14"/>
      <c r="Y10" s="14"/>
      <c r="Z10" s="14"/>
      <c r="AA10" s="14"/>
      <c r="AB10" s="14"/>
      <c r="AC10" s="14"/>
      <c r="AD10" s="14"/>
    </row>
    <row r="11" spans="1:31" ht="6" customHeight="1" thickBot="1" x14ac:dyDescent="0.3">
      <c r="A11" s="3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34"/>
      <c r="T11" s="35"/>
      <c r="X11" s="14"/>
      <c r="Y11" s="14"/>
      <c r="Z11" s="14"/>
      <c r="AA11" s="14"/>
      <c r="AB11" s="14"/>
      <c r="AC11" s="14"/>
      <c r="AD11" s="14"/>
    </row>
    <row r="12" spans="1:31" ht="18.75" customHeight="1" x14ac:dyDescent="0.25">
      <c r="A12" s="33"/>
      <c r="B12" s="304" t="s">
        <v>56</v>
      </c>
      <c r="C12" s="305"/>
      <c r="D12" s="306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50"/>
      <c r="T12" s="35"/>
      <c r="X12" s="14"/>
      <c r="Y12" s="27"/>
      <c r="Z12" s="14"/>
      <c r="AA12" s="14"/>
      <c r="AB12" s="14"/>
      <c r="AC12" s="14"/>
      <c r="AD12" s="14"/>
    </row>
    <row r="13" spans="1:31" ht="18.75" customHeight="1" thickBot="1" x14ac:dyDescent="0.3">
      <c r="A13" s="33"/>
      <c r="B13" s="307"/>
      <c r="C13" s="308"/>
      <c r="D13" s="309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52"/>
      <c r="T13" s="35"/>
      <c r="X13" s="14"/>
      <c r="Y13" s="27"/>
      <c r="Z13" s="14"/>
      <c r="AA13" s="14"/>
      <c r="AB13" s="14"/>
      <c r="AC13" s="14"/>
      <c r="AD13" s="14"/>
    </row>
    <row r="14" spans="1:31" ht="18.75" customHeight="1" thickBot="1" x14ac:dyDescent="0.3">
      <c r="A14" s="33"/>
      <c r="B14" s="307"/>
      <c r="C14" s="308"/>
      <c r="D14" s="309"/>
      <c r="E14" s="47"/>
      <c r="F14" s="47"/>
      <c r="G14" s="47"/>
      <c r="H14" s="101"/>
      <c r="I14" s="47"/>
      <c r="J14" s="47"/>
      <c r="K14" s="47"/>
      <c r="L14" s="47"/>
      <c r="M14" s="47"/>
      <c r="N14" s="47"/>
      <c r="O14" s="47"/>
      <c r="P14" s="58" t="s">
        <v>54</v>
      </c>
      <c r="Q14" s="47"/>
      <c r="R14" s="47"/>
      <c r="S14" s="52"/>
      <c r="T14" s="35"/>
      <c r="X14" s="14"/>
      <c r="Y14" s="14"/>
      <c r="Z14" s="14"/>
      <c r="AA14" s="14"/>
      <c r="AB14" s="14"/>
      <c r="AC14" s="14"/>
      <c r="AD14" s="14"/>
    </row>
    <row r="15" spans="1:31" ht="18.75" customHeight="1" thickBot="1" x14ac:dyDescent="0.3">
      <c r="A15" s="33"/>
      <c r="B15" s="307"/>
      <c r="C15" s="308"/>
      <c r="D15" s="309"/>
      <c r="E15" s="47"/>
      <c r="F15" s="101"/>
      <c r="G15" s="67" t="s">
        <v>51</v>
      </c>
      <c r="H15" s="47"/>
      <c r="I15" s="47"/>
      <c r="J15" s="65" t="s">
        <v>50</v>
      </c>
      <c r="K15" s="47"/>
      <c r="L15" s="103"/>
      <c r="M15" s="66" t="s">
        <v>52</v>
      </c>
      <c r="N15" s="105"/>
      <c r="O15" s="58" t="s">
        <v>53</v>
      </c>
      <c r="P15" s="58" t="s">
        <v>55</v>
      </c>
      <c r="Q15" s="47"/>
      <c r="R15" s="47"/>
      <c r="S15" s="52"/>
      <c r="T15" s="35"/>
      <c r="X15" s="14"/>
      <c r="Y15" s="14"/>
      <c r="Z15" s="14"/>
      <c r="AA15" s="14"/>
      <c r="AB15" s="14"/>
      <c r="AC15" s="14"/>
      <c r="AD15" s="14"/>
    </row>
    <row r="16" spans="1:31" ht="18.75" customHeight="1" thickBot="1" x14ac:dyDescent="0.3">
      <c r="A16" s="33"/>
      <c r="B16" s="307"/>
      <c r="C16" s="308"/>
      <c r="D16" s="309"/>
      <c r="E16" s="47"/>
      <c r="F16" s="47"/>
      <c r="G16" s="47"/>
      <c r="H16" s="101"/>
      <c r="I16" s="64" t="s">
        <v>49</v>
      </c>
      <c r="J16" s="47"/>
      <c r="K16" s="47"/>
      <c r="L16" s="47"/>
      <c r="M16" s="47"/>
      <c r="N16" s="47"/>
      <c r="O16" s="47"/>
      <c r="Q16" s="47"/>
      <c r="R16" s="47"/>
      <c r="S16" s="52"/>
      <c r="T16" s="35"/>
      <c r="X16" s="14"/>
      <c r="Y16" s="14"/>
      <c r="Z16" s="14"/>
      <c r="AA16" s="14"/>
      <c r="AB16" s="14"/>
      <c r="AC16" s="14"/>
      <c r="AD16" s="14"/>
    </row>
    <row r="17" spans="1:30" ht="6" customHeight="1" thickBot="1" x14ac:dyDescent="0.3">
      <c r="A17" s="33"/>
      <c r="B17" s="310"/>
      <c r="C17" s="311"/>
      <c r="D17" s="312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5"/>
      <c r="T17" s="35"/>
      <c r="X17" s="14"/>
      <c r="Y17" s="14"/>
      <c r="Z17" s="14"/>
      <c r="AA17" s="14"/>
      <c r="AB17" s="14"/>
      <c r="AC17" s="14"/>
      <c r="AD17" s="14"/>
    </row>
    <row r="18" spans="1:30" ht="6" customHeight="1" thickBot="1" x14ac:dyDescent="0.3">
      <c r="A18" s="3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84"/>
      <c r="O18" s="63"/>
      <c r="P18" s="63"/>
      <c r="Q18" s="63"/>
      <c r="R18" s="63"/>
      <c r="S18" s="34"/>
      <c r="T18" s="35"/>
      <c r="X18" s="14"/>
      <c r="Y18" s="14"/>
      <c r="Z18" s="14"/>
      <c r="AA18" s="14"/>
      <c r="AB18" s="14"/>
      <c r="AC18" s="14"/>
      <c r="AD18" s="14"/>
    </row>
    <row r="19" spans="1:30" ht="18.75" customHeight="1" x14ac:dyDescent="0.25">
      <c r="A19" s="33"/>
      <c r="B19" s="304" t="s">
        <v>57</v>
      </c>
      <c r="C19" s="305"/>
      <c r="D19" s="306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50"/>
      <c r="T19" s="35"/>
      <c r="X19" s="14"/>
      <c r="Y19" s="28"/>
      <c r="Z19" s="14"/>
      <c r="AA19" s="14"/>
      <c r="AB19" s="14"/>
      <c r="AC19" s="14"/>
      <c r="AD19" s="14"/>
    </row>
    <row r="20" spans="1:30" ht="18.75" customHeight="1" thickBot="1" x14ac:dyDescent="0.3">
      <c r="A20" s="33"/>
      <c r="B20" s="307"/>
      <c r="C20" s="308"/>
      <c r="D20" s="309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52"/>
      <c r="T20" s="35"/>
      <c r="X20" s="14"/>
      <c r="Y20" s="14"/>
      <c r="Z20" s="14"/>
      <c r="AA20" s="14"/>
      <c r="AB20" s="14"/>
      <c r="AC20" s="14"/>
      <c r="AD20" s="14"/>
    </row>
    <row r="21" spans="1:30" ht="18.75" customHeight="1" thickBot="1" x14ac:dyDescent="0.3">
      <c r="A21" s="33"/>
      <c r="B21" s="307"/>
      <c r="C21" s="308"/>
      <c r="D21" s="309"/>
      <c r="E21" s="47"/>
      <c r="F21" s="14"/>
      <c r="G21" s="101"/>
      <c r="H21" s="67" t="s">
        <v>51</v>
      </c>
      <c r="I21" s="101"/>
      <c r="J21" s="67" t="s">
        <v>51</v>
      </c>
      <c r="K21" s="47"/>
      <c r="L21" s="103"/>
      <c r="M21" s="67" t="s">
        <v>52</v>
      </c>
      <c r="N21" s="104"/>
      <c r="O21" s="58" t="s">
        <v>76</v>
      </c>
      <c r="P21" s="47"/>
      <c r="Q21" s="47"/>
      <c r="R21" s="47"/>
      <c r="S21" s="52"/>
      <c r="T21" s="35"/>
      <c r="X21" s="14"/>
      <c r="Y21" s="29"/>
      <c r="Z21" s="14"/>
      <c r="AA21" s="14"/>
      <c r="AB21" s="14"/>
      <c r="AC21" s="14"/>
      <c r="AD21" s="14"/>
    </row>
    <row r="22" spans="1:30" ht="6" customHeight="1" thickBot="1" x14ac:dyDescent="0.3">
      <c r="A22" s="33"/>
      <c r="B22" s="310"/>
      <c r="C22" s="311"/>
      <c r="D22" s="312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5"/>
      <c r="T22" s="35"/>
      <c r="X22" s="14"/>
      <c r="Y22" s="14"/>
      <c r="Z22" s="14"/>
      <c r="AA22" s="14"/>
      <c r="AB22" s="14"/>
      <c r="AC22" s="14"/>
      <c r="AD22" s="14"/>
    </row>
    <row r="23" spans="1:30" ht="6" customHeight="1" thickBot="1" x14ac:dyDescent="0.3">
      <c r="A23" s="3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34"/>
      <c r="T23" s="35"/>
      <c r="X23" s="14"/>
      <c r="Y23" s="29"/>
      <c r="Z23" s="14"/>
      <c r="AA23" s="14"/>
      <c r="AB23" s="14"/>
      <c r="AC23" s="14"/>
      <c r="AD23" s="14"/>
    </row>
    <row r="24" spans="1:30" ht="18.75" customHeight="1" x14ac:dyDescent="0.25">
      <c r="A24" s="33"/>
      <c r="B24" s="304" t="s">
        <v>58</v>
      </c>
      <c r="C24" s="305"/>
      <c r="D24" s="306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50"/>
      <c r="T24" s="35"/>
      <c r="X24" s="14"/>
      <c r="Y24" s="14"/>
      <c r="Z24" s="14"/>
      <c r="AA24" s="14"/>
      <c r="AB24" s="14"/>
      <c r="AC24" s="14"/>
      <c r="AD24" s="14"/>
    </row>
    <row r="25" spans="1:30" ht="18.75" customHeight="1" thickBot="1" x14ac:dyDescent="0.3">
      <c r="A25" s="33"/>
      <c r="B25" s="307"/>
      <c r="C25" s="308"/>
      <c r="D25" s="309"/>
      <c r="E25" s="47"/>
      <c r="F25" s="47"/>
      <c r="G25" s="47"/>
      <c r="H25" s="47"/>
      <c r="I25" s="47"/>
      <c r="J25" s="47"/>
      <c r="K25" s="47"/>
      <c r="L25" s="71"/>
      <c r="M25" s="47"/>
      <c r="N25" s="47"/>
      <c r="O25" s="47"/>
      <c r="P25" s="47"/>
      <c r="Q25" s="47"/>
      <c r="R25" s="47"/>
      <c r="S25" s="52"/>
      <c r="T25" s="35"/>
      <c r="X25" s="14"/>
      <c r="Y25" s="14"/>
      <c r="Z25" s="14"/>
      <c r="AA25" s="14"/>
      <c r="AB25" s="14"/>
      <c r="AC25" s="14"/>
      <c r="AD25" s="14"/>
    </row>
    <row r="26" spans="1:30" ht="18.75" customHeight="1" thickBot="1" x14ac:dyDescent="0.3">
      <c r="A26" s="33"/>
      <c r="B26" s="307"/>
      <c r="C26" s="308"/>
      <c r="D26" s="309"/>
      <c r="E26" s="47"/>
      <c r="F26" s="100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52"/>
      <c r="T26" s="35"/>
      <c r="X26" s="14"/>
      <c r="Y26" s="14"/>
      <c r="Z26" s="14"/>
      <c r="AA26" s="14"/>
      <c r="AB26" s="14"/>
      <c r="AC26" s="14"/>
      <c r="AD26" s="14"/>
    </row>
    <row r="27" spans="1:30" ht="18.75" customHeight="1" thickBot="1" x14ac:dyDescent="0.3">
      <c r="A27" s="33"/>
      <c r="B27" s="307"/>
      <c r="C27" s="308"/>
      <c r="D27" s="309"/>
      <c r="E27" s="47"/>
      <c r="F27" s="47"/>
      <c r="G27" s="47"/>
      <c r="H27" s="71" t="s">
        <v>50</v>
      </c>
      <c r="I27" s="101"/>
      <c r="J27" s="71" t="s">
        <v>52</v>
      </c>
      <c r="K27" s="47"/>
      <c r="L27" s="102"/>
      <c r="M27" s="58" t="s">
        <v>76</v>
      </c>
      <c r="N27" s="47"/>
      <c r="O27" s="47"/>
      <c r="P27" s="47"/>
      <c r="Q27" s="47"/>
      <c r="R27" s="47"/>
      <c r="S27" s="52"/>
      <c r="T27" s="35"/>
      <c r="X27" s="14"/>
      <c r="Y27" s="14"/>
      <c r="Z27" s="14"/>
      <c r="AA27" s="14"/>
      <c r="AB27" s="14"/>
      <c r="AC27" s="14"/>
      <c r="AD27" s="14"/>
    </row>
    <row r="28" spans="1:30" ht="18.75" customHeight="1" thickBot="1" x14ac:dyDescent="0.3">
      <c r="A28" s="33"/>
      <c r="B28" s="307"/>
      <c r="C28" s="308"/>
      <c r="D28" s="309"/>
      <c r="E28" s="47"/>
      <c r="F28" s="101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52"/>
      <c r="T28" s="35"/>
      <c r="X28" s="14"/>
      <c r="Y28" s="28"/>
      <c r="Z28" s="14"/>
      <c r="AA28" s="14"/>
      <c r="AB28" s="14"/>
      <c r="AC28" s="14"/>
      <c r="AD28" s="14"/>
    </row>
    <row r="29" spans="1:30" ht="6" customHeight="1" thickBot="1" x14ac:dyDescent="0.3">
      <c r="A29" s="33"/>
      <c r="B29" s="310"/>
      <c r="C29" s="311"/>
      <c r="D29" s="312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5"/>
      <c r="T29" s="35"/>
      <c r="X29" s="14"/>
      <c r="Y29" s="14"/>
      <c r="Z29" s="14"/>
      <c r="AA29" s="14"/>
      <c r="AB29" s="14"/>
      <c r="AC29" s="14"/>
      <c r="AD29" s="14"/>
    </row>
    <row r="30" spans="1:30" ht="6" customHeight="1" thickBot="1" x14ac:dyDescent="0.3">
      <c r="A30" s="3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34"/>
      <c r="T30" s="35"/>
      <c r="X30" s="14"/>
      <c r="Y30" s="29"/>
      <c r="Z30" s="14"/>
      <c r="AA30" s="14"/>
      <c r="AB30" s="14"/>
      <c r="AC30" s="14"/>
      <c r="AD30" s="14"/>
    </row>
    <row r="31" spans="1:30" ht="6" customHeight="1" thickBot="1" x14ac:dyDescent="0.3">
      <c r="A31" s="33"/>
      <c r="B31" s="48"/>
      <c r="C31" s="49"/>
      <c r="D31" s="49"/>
      <c r="E31" s="49"/>
      <c r="F31" s="49"/>
      <c r="G31" s="49"/>
      <c r="H31" s="68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50"/>
      <c r="T31" s="35"/>
      <c r="X31" s="14"/>
      <c r="Y31" s="29"/>
      <c r="Z31" s="14"/>
      <c r="AA31" s="14"/>
      <c r="AB31" s="14"/>
      <c r="AC31" s="14"/>
      <c r="AD31" s="14"/>
    </row>
    <row r="32" spans="1:30" ht="18.75" customHeight="1" thickBot="1" x14ac:dyDescent="0.3">
      <c r="A32" s="33"/>
      <c r="B32" s="13"/>
      <c r="C32" s="58" t="s">
        <v>62</v>
      </c>
      <c r="D32" s="47"/>
      <c r="E32" s="47"/>
      <c r="F32" s="47"/>
      <c r="G32" s="47"/>
      <c r="H32" s="69"/>
      <c r="I32" s="14"/>
      <c r="J32" s="313" t="s">
        <v>60</v>
      </c>
      <c r="K32" s="313"/>
      <c r="L32" s="313"/>
      <c r="M32" s="47"/>
      <c r="N32" s="108"/>
      <c r="O32" s="64" t="s">
        <v>64</v>
      </c>
      <c r="P32" s="64"/>
      <c r="Q32" s="47"/>
      <c r="R32" s="47"/>
      <c r="S32" s="52"/>
      <c r="T32" s="35"/>
      <c r="X32" s="14"/>
      <c r="Y32" s="14"/>
      <c r="Z32" s="14"/>
      <c r="AA32" s="14"/>
      <c r="AB32" s="14"/>
      <c r="AC32" s="14"/>
      <c r="AD32" s="14"/>
    </row>
    <row r="33" spans="1:30" ht="18.75" customHeight="1" thickBot="1" x14ac:dyDescent="0.3">
      <c r="A33" s="33"/>
      <c r="B33" s="51"/>
      <c r="C33" s="101"/>
      <c r="D33" s="71" t="s">
        <v>59</v>
      </c>
      <c r="E33" s="108"/>
      <c r="F33" s="71" t="s">
        <v>52</v>
      </c>
      <c r="G33" s="108"/>
      <c r="H33" s="72" t="s">
        <v>46</v>
      </c>
      <c r="I33" s="14"/>
      <c r="J33" s="47"/>
      <c r="K33" s="47"/>
      <c r="L33" s="47"/>
      <c r="M33" s="67" t="s">
        <v>52</v>
      </c>
      <c r="N33" s="47"/>
      <c r="O33" s="47"/>
      <c r="P33" s="71" t="s">
        <v>63</v>
      </c>
      <c r="Q33" s="109"/>
      <c r="R33" s="14"/>
      <c r="S33" s="52"/>
      <c r="T33" s="35"/>
      <c r="X33" s="14"/>
      <c r="Y33" s="14"/>
      <c r="Z33" s="14"/>
      <c r="AA33" s="14"/>
      <c r="AB33" s="14"/>
      <c r="AC33" s="14"/>
      <c r="AD33" s="14"/>
    </row>
    <row r="34" spans="1:30" ht="18.75" customHeight="1" thickBot="1" x14ac:dyDescent="0.3">
      <c r="A34" s="33"/>
      <c r="B34" s="51"/>
      <c r="C34" s="47"/>
      <c r="D34" s="47"/>
      <c r="E34" s="47"/>
      <c r="F34" s="47"/>
      <c r="G34" s="47"/>
      <c r="H34" s="69"/>
      <c r="I34" s="14"/>
      <c r="J34" s="332" t="s">
        <v>61</v>
      </c>
      <c r="K34" s="332"/>
      <c r="L34" s="332"/>
      <c r="M34" s="47"/>
      <c r="N34" s="323"/>
      <c r="O34" s="324"/>
      <c r="P34" s="47"/>
      <c r="Q34" s="47"/>
      <c r="R34" s="47"/>
      <c r="S34" s="52"/>
      <c r="T34" s="35"/>
      <c r="X34" s="14"/>
      <c r="Y34" s="14"/>
      <c r="Z34" s="14"/>
      <c r="AA34" s="14"/>
      <c r="AB34" s="14"/>
      <c r="AC34" s="14"/>
      <c r="AD34" s="14"/>
    </row>
    <row r="35" spans="1:30" ht="6" customHeight="1" thickBot="1" x14ac:dyDescent="0.3">
      <c r="A35" s="33"/>
      <c r="B35" s="53"/>
      <c r="C35" s="54"/>
      <c r="D35" s="54"/>
      <c r="E35" s="54"/>
      <c r="F35" s="54"/>
      <c r="G35" s="54"/>
      <c r="H35" s="70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5"/>
      <c r="T35" s="35"/>
      <c r="X35" s="14"/>
      <c r="Y35" s="14"/>
      <c r="Z35" s="14"/>
      <c r="AA35" s="14"/>
      <c r="AB35" s="14"/>
      <c r="AC35" s="14"/>
      <c r="AD35" s="14"/>
    </row>
    <row r="36" spans="1:30" ht="6" customHeight="1" thickBot="1" x14ac:dyDescent="0.3">
      <c r="A36" s="33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34"/>
      <c r="T36" s="35"/>
      <c r="X36" s="14"/>
      <c r="Y36" s="14"/>
      <c r="Z36" s="14"/>
      <c r="AA36" s="14"/>
      <c r="AB36" s="14"/>
      <c r="AC36" s="14"/>
      <c r="AD36" s="14"/>
    </row>
    <row r="37" spans="1:30" ht="18.75" customHeight="1" thickBot="1" x14ac:dyDescent="0.3">
      <c r="A37" s="33"/>
      <c r="B37" s="325" t="s">
        <v>65</v>
      </c>
      <c r="C37" s="326"/>
      <c r="D37" s="326"/>
      <c r="E37" s="326" t="s">
        <v>77</v>
      </c>
      <c r="F37" s="326"/>
      <c r="G37" s="327"/>
      <c r="H37" s="63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6"/>
      <c r="T37" s="35"/>
      <c r="X37" s="14"/>
      <c r="Y37" s="14"/>
      <c r="Z37" s="14"/>
      <c r="AA37" s="14"/>
      <c r="AB37" s="14"/>
      <c r="AC37" s="14"/>
      <c r="AD37" s="14"/>
    </row>
    <row r="38" spans="1:30" ht="18.75" customHeight="1" x14ac:dyDescent="0.25">
      <c r="A38" s="33"/>
      <c r="B38" s="328"/>
      <c r="C38" s="329"/>
      <c r="D38" s="329"/>
      <c r="E38" s="330"/>
      <c r="F38" s="330"/>
      <c r="G38" s="331"/>
      <c r="H38" s="63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6"/>
      <c r="T38" s="35"/>
      <c r="X38" s="14"/>
      <c r="Y38" s="14"/>
      <c r="Z38" s="14"/>
      <c r="AA38" s="14"/>
      <c r="AB38" s="14"/>
      <c r="AC38" s="14"/>
      <c r="AD38" s="14"/>
    </row>
    <row r="39" spans="1:30" ht="12" customHeight="1" x14ac:dyDescent="0.25">
      <c r="A39" s="33"/>
      <c r="B39" s="319"/>
      <c r="C39" s="320"/>
      <c r="D39" s="320"/>
      <c r="E39" s="321"/>
      <c r="F39" s="320"/>
      <c r="G39" s="322"/>
      <c r="H39" s="63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6"/>
      <c r="T39" s="35"/>
      <c r="X39" s="14"/>
      <c r="Y39" s="14"/>
      <c r="Z39" s="14"/>
      <c r="AA39" s="14"/>
      <c r="AB39" s="14"/>
      <c r="AC39" s="14"/>
      <c r="AD39" s="14"/>
    </row>
    <row r="40" spans="1:30" ht="9.9499999999999993" customHeight="1" x14ac:dyDescent="0.25">
      <c r="A40" s="33"/>
      <c r="B40" s="319"/>
      <c r="C40" s="320"/>
      <c r="D40" s="320"/>
      <c r="E40" s="321"/>
      <c r="F40" s="320"/>
      <c r="G40" s="322"/>
      <c r="H40" s="63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6"/>
      <c r="T40" s="35"/>
      <c r="X40" s="14"/>
      <c r="Y40" s="14"/>
      <c r="Z40" s="14"/>
      <c r="AA40" s="14"/>
      <c r="AB40" s="14"/>
      <c r="AC40" s="14"/>
      <c r="AD40" s="14"/>
    </row>
    <row r="41" spans="1:30" ht="9.9499999999999993" customHeight="1" x14ac:dyDescent="0.25">
      <c r="A41" s="33"/>
      <c r="B41" s="319"/>
      <c r="C41" s="320"/>
      <c r="D41" s="320"/>
      <c r="E41" s="321"/>
      <c r="F41" s="320"/>
      <c r="G41" s="322"/>
      <c r="H41" s="63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6"/>
      <c r="T41" s="35"/>
      <c r="X41" s="14"/>
      <c r="Y41" s="14"/>
      <c r="Z41" s="14"/>
      <c r="AA41" s="14"/>
      <c r="AB41" s="14"/>
      <c r="AC41" s="14"/>
      <c r="AD41" s="14"/>
    </row>
    <row r="42" spans="1:30" ht="9.9499999999999993" customHeight="1" x14ac:dyDescent="0.25">
      <c r="A42" s="33"/>
      <c r="B42" s="319"/>
      <c r="C42" s="320"/>
      <c r="D42" s="320"/>
      <c r="E42" s="321"/>
      <c r="F42" s="320"/>
      <c r="G42" s="322"/>
      <c r="H42" s="63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6"/>
      <c r="T42" s="35"/>
      <c r="X42" s="14"/>
      <c r="Y42" s="14"/>
      <c r="Z42" s="14"/>
      <c r="AA42" s="14"/>
      <c r="AB42" s="14"/>
      <c r="AC42" s="14"/>
      <c r="AD42" s="14"/>
    </row>
    <row r="43" spans="1:30" ht="9.9499999999999993" customHeight="1" x14ac:dyDescent="0.25">
      <c r="A43" s="33"/>
      <c r="B43" s="319"/>
      <c r="C43" s="320"/>
      <c r="D43" s="320"/>
      <c r="E43" s="321"/>
      <c r="F43" s="320"/>
      <c r="G43" s="322"/>
      <c r="H43" s="63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6"/>
      <c r="T43" s="35"/>
      <c r="X43" s="14"/>
      <c r="Y43" s="14"/>
      <c r="Z43" s="14"/>
      <c r="AA43" s="14"/>
      <c r="AB43" s="14"/>
      <c r="AC43" s="14"/>
      <c r="AD43" s="14"/>
    </row>
    <row r="44" spans="1:30" ht="9.9499999999999993" customHeight="1" x14ac:dyDescent="0.25">
      <c r="A44" s="33"/>
      <c r="B44" s="319"/>
      <c r="C44" s="320"/>
      <c r="D44" s="320"/>
      <c r="E44" s="321"/>
      <c r="F44" s="320"/>
      <c r="G44" s="322"/>
      <c r="H44" s="63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6"/>
      <c r="T44" s="35"/>
      <c r="X44" s="14"/>
      <c r="Y44" s="14"/>
      <c r="Z44" s="14"/>
      <c r="AA44" s="14"/>
      <c r="AB44" s="14"/>
      <c r="AC44" s="14"/>
      <c r="AD44" s="14"/>
    </row>
    <row r="45" spans="1:30" ht="9.9499999999999993" customHeight="1" x14ac:dyDescent="0.25">
      <c r="A45" s="33"/>
      <c r="B45" s="319"/>
      <c r="C45" s="320"/>
      <c r="D45" s="320"/>
      <c r="E45" s="321"/>
      <c r="F45" s="320"/>
      <c r="G45" s="322"/>
      <c r="H45" s="63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6"/>
      <c r="T45" s="35"/>
      <c r="X45" s="14"/>
      <c r="Y45" s="14"/>
      <c r="Z45" s="14"/>
      <c r="AA45" s="14"/>
      <c r="AB45" s="14"/>
      <c r="AC45" s="14"/>
      <c r="AD45" s="14"/>
    </row>
    <row r="46" spans="1:30" ht="9.9499999999999993" customHeight="1" x14ac:dyDescent="0.25">
      <c r="A46" s="33"/>
      <c r="B46" s="319"/>
      <c r="C46" s="320"/>
      <c r="D46" s="320"/>
      <c r="E46" s="321"/>
      <c r="F46" s="320"/>
      <c r="G46" s="322"/>
      <c r="H46" s="63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6"/>
      <c r="T46" s="35"/>
      <c r="X46" s="14"/>
      <c r="Y46" s="14"/>
      <c r="Z46" s="14"/>
      <c r="AA46" s="14"/>
      <c r="AB46" s="14"/>
      <c r="AC46" s="14"/>
      <c r="AD46" s="14"/>
    </row>
    <row r="47" spans="1:30" ht="9.9499999999999993" customHeight="1" x14ac:dyDescent="0.25">
      <c r="A47" s="33"/>
      <c r="B47" s="319"/>
      <c r="C47" s="320"/>
      <c r="D47" s="320"/>
      <c r="E47" s="321"/>
      <c r="F47" s="320"/>
      <c r="G47" s="322"/>
      <c r="H47" s="63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6"/>
      <c r="T47" s="35"/>
      <c r="X47" s="14"/>
      <c r="Y47" s="14"/>
      <c r="Z47" s="14"/>
      <c r="AA47" s="14"/>
      <c r="AB47" s="14"/>
      <c r="AC47" s="14"/>
      <c r="AD47" s="14"/>
    </row>
    <row r="48" spans="1:30" ht="9.9499999999999993" customHeight="1" x14ac:dyDescent="0.25">
      <c r="A48" s="33"/>
      <c r="B48" s="319"/>
      <c r="C48" s="320"/>
      <c r="D48" s="320"/>
      <c r="E48" s="321"/>
      <c r="F48" s="320"/>
      <c r="G48" s="322"/>
      <c r="H48" s="63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6"/>
      <c r="T48" s="35"/>
      <c r="X48" s="14"/>
      <c r="Y48" s="14"/>
      <c r="Z48" s="14"/>
      <c r="AA48" s="14"/>
      <c r="AB48" s="14"/>
      <c r="AC48" s="14"/>
      <c r="AD48" s="14"/>
    </row>
    <row r="49" spans="1:30" ht="9.9499999999999993" customHeight="1" x14ac:dyDescent="0.25">
      <c r="A49" s="33"/>
      <c r="B49" s="319"/>
      <c r="C49" s="320"/>
      <c r="D49" s="320"/>
      <c r="E49" s="321"/>
      <c r="F49" s="320"/>
      <c r="G49" s="322"/>
      <c r="H49" s="63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6"/>
      <c r="T49" s="35"/>
      <c r="X49" s="14"/>
      <c r="Y49" s="14"/>
      <c r="Z49" s="14"/>
      <c r="AA49" s="14"/>
      <c r="AB49" s="14"/>
      <c r="AC49" s="14"/>
      <c r="AD49" s="14"/>
    </row>
    <row r="50" spans="1:30" ht="9.9499999999999993" customHeight="1" x14ac:dyDescent="0.25">
      <c r="A50" s="33"/>
      <c r="B50" s="319"/>
      <c r="C50" s="320"/>
      <c r="D50" s="320"/>
      <c r="E50" s="321"/>
      <c r="F50" s="320"/>
      <c r="G50" s="322"/>
      <c r="H50" s="63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6"/>
      <c r="T50" s="35"/>
      <c r="X50" s="14"/>
      <c r="Y50" s="14"/>
      <c r="Z50" s="14"/>
      <c r="AA50" s="14"/>
      <c r="AB50" s="14"/>
      <c r="AC50" s="14"/>
      <c r="AD50" s="14"/>
    </row>
    <row r="51" spans="1:30" ht="9.9499999999999993" customHeight="1" x14ac:dyDescent="0.25">
      <c r="A51" s="33"/>
      <c r="B51" s="319"/>
      <c r="C51" s="320"/>
      <c r="D51" s="320"/>
      <c r="E51" s="321"/>
      <c r="F51" s="320"/>
      <c r="G51" s="322"/>
      <c r="H51" s="63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6"/>
      <c r="T51" s="35"/>
      <c r="X51" s="14"/>
      <c r="Y51" s="14"/>
      <c r="Z51" s="14"/>
      <c r="AA51" s="14"/>
      <c r="AB51" s="14"/>
      <c r="AC51" s="14"/>
      <c r="AD51" s="14"/>
    </row>
    <row r="52" spans="1:30" ht="9.9499999999999993" customHeight="1" x14ac:dyDescent="0.25">
      <c r="A52" s="33"/>
      <c r="B52" s="319"/>
      <c r="C52" s="320"/>
      <c r="D52" s="320"/>
      <c r="E52" s="321"/>
      <c r="F52" s="320"/>
      <c r="G52" s="322"/>
      <c r="H52" s="63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6"/>
      <c r="T52" s="35"/>
      <c r="X52" s="14"/>
      <c r="Y52" s="14"/>
      <c r="Z52" s="14"/>
      <c r="AA52" s="14"/>
      <c r="AB52" s="14"/>
      <c r="AC52" s="14"/>
      <c r="AD52" s="14"/>
    </row>
    <row r="53" spans="1:30" ht="9.9499999999999993" customHeight="1" x14ac:dyDescent="0.25">
      <c r="A53" s="33"/>
      <c r="B53" s="319"/>
      <c r="C53" s="320"/>
      <c r="D53" s="320"/>
      <c r="E53" s="321"/>
      <c r="F53" s="320"/>
      <c r="G53" s="322"/>
      <c r="H53" s="63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6"/>
      <c r="T53" s="35"/>
      <c r="X53" s="14"/>
      <c r="Y53" s="14"/>
      <c r="Z53" s="14"/>
      <c r="AA53" s="14"/>
      <c r="AB53" s="14"/>
      <c r="AC53" s="14"/>
      <c r="AD53" s="14"/>
    </row>
    <row r="54" spans="1:30" ht="9.9499999999999993" customHeight="1" x14ac:dyDescent="0.25">
      <c r="A54" s="33"/>
      <c r="B54" s="319"/>
      <c r="C54" s="320"/>
      <c r="D54" s="320"/>
      <c r="E54" s="321"/>
      <c r="F54" s="320"/>
      <c r="G54" s="322"/>
      <c r="H54" s="63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6"/>
      <c r="T54" s="35"/>
      <c r="X54" s="14"/>
      <c r="Y54" s="14"/>
      <c r="Z54" s="14"/>
      <c r="AA54" s="14"/>
      <c r="AB54" s="14"/>
      <c r="AC54" s="14"/>
      <c r="AD54" s="14"/>
    </row>
    <row r="55" spans="1:30" ht="9.9499999999999993" customHeight="1" x14ac:dyDescent="0.25">
      <c r="A55" s="33"/>
      <c r="B55" s="319"/>
      <c r="C55" s="320"/>
      <c r="D55" s="320"/>
      <c r="E55" s="321"/>
      <c r="F55" s="320"/>
      <c r="G55" s="322"/>
      <c r="H55" s="63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6"/>
      <c r="T55" s="35"/>
      <c r="X55" s="14"/>
      <c r="Y55" s="14"/>
      <c r="Z55" s="14"/>
      <c r="AA55" s="14"/>
      <c r="AB55" s="14"/>
      <c r="AC55" s="14"/>
      <c r="AD55" s="14"/>
    </row>
    <row r="56" spans="1:30" ht="9.9499999999999993" customHeight="1" x14ac:dyDescent="0.25">
      <c r="A56" s="33"/>
      <c r="B56" s="319"/>
      <c r="C56" s="320"/>
      <c r="D56" s="320"/>
      <c r="E56" s="321"/>
      <c r="F56" s="320"/>
      <c r="G56" s="322"/>
      <c r="H56" s="63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6"/>
      <c r="T56" s="35"/>
      <c r="X56" s="14"/>
      <c r="Y56" s="14"/>
      <c r="Z56" s="14"/>
      <c r="AA56" s="14"/>
      <c r="AB56" s="14"/>
      <c r="AC56" s="14"/>
      <c r="AD56" s="14"/>
    </row>
    <row r="57" spans="1:30" ht="9.9499999999999993" customHeight="1" x14ac:dyDescent="0.25">
      <c r="A57" s="33"/>
      <c r="B57" s="319"/>
      <c r="C57" s="320"/>
      <c r="D57" s="320"/>
      <c r="E57" s="321"/>
      <c r="F57" s="320"/>
      <c r="G57" s="322"/>
      <c r="H57" s="63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6"/>
      <c r="T57" s="35"/>
      <c r="X57" s="14"/>
      <c r="Y57" s="14"/>
      <c r="Z57" s="14"/>
      <c r="AA57" s="14"/>
      <c r="AB57" s="14"/>
      <c r="AC57" s="14"/>
      <c r="AD57" s="14"/>
    </row>
    <row r="58" spans="1:30" ht="9.9499999999999993" customHeight="1" x14ac:dyDescent="0.25">
      <c r="A58" s="33"/>
      <c r="B58" s="319"/>
      <c r="C58" s="320"/>
      <c r="D58" s="320"/>
      <c r="E58" s="321"/>
      <c r="F58" s="320"/>
      <c r="G58" s="322"/>
      <c r="H58" s="63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6"/>
      <c r="T58" s="35"/>
      <c r="X58" s="14"/>
      <c r="Y58" s="14"/>
      <c r="Z58" s="14"/>
      <c r="AA58" s="14"/>
      <c r="AB58" s="14"/>
      <c r="AC58" s="14"/>
      <c r="AD58" s="14"/>
    </row>
    <row r="59" spans="1:30" ht="9.9499999999999993" customHeight="1" x14ac:dyDescent="0.25">
      <c r="A59" s="33"/>
      <c r="B59" s="319"/>
      <c r="C59" s="320"/>
      <c r="D59" s="320"/>
      <c r="E59" s="321"/>
      <c r="F59" s="320"/>
      <c r="G59" s="322"/>
      <c r="H59" s="63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6"/>
      <c r="T59" s="35"/>
      <c r="X59" s="14"/>
      <c r="Y59" s="14"/>
      <c r="Z59" s="14"/>
      <c r="AA59" s="14"/>
      <c r="AB59" s="14"/>
      <c r="AC59" s="14"/>
      <c r="AD59" s="14"/>
    </row>
    <row r="60" spans="1:30" ht="9.9499999999999993" customHeight="1" x14ac:dyDescent="0.25">
      <c r="A60" s="33"/>
      <c r="B60" s="319"/>
      <c r="C60" s="320"/>
      <c r="D60" s="320"/>
      <c r="E60" s="321"/>
      <c r="F60" s="320"/>
      <c r="G60" s="322"/>
      <c r="H60" s="63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6"/>
      <c r="T60" s="35"/>
      <c r="X60" s="14"/>
      <c r="Y60" s="14"/>
      <c r="Z60" s="14"/>
      <c r="AA60" s="14"/>
      <c r="AB60" s="14"/>
      <c r="AC60" s="14"/>
      <c r="AD60" s="14"/>
    </row>
    <row r="61" spans="1:30" ht="9.9499999999999993" customHeight="1" x14ac:dyDescent="0.25">
      <c r="A61" s="33"/>
      <c r="B61" s="333"/>
      <c r="C61" s="334"/>
      <c r="D61" s="335"/>
      <c r="E61" s="321"/>
      <c r="F61" s="320"/>
      <c r="G61" s="322"/>
      <c r="H61" s="63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6"/>
      <c r="T61" s="35"/>
      <c r="X61" s="14"/>
      <c r="Y61" s="14"/>
      <c r="Z61" s="14"/>
      <c r="AA61" s="14"/>
      <c r="AB61" s="14"/>
      <c r="AC61" s="14"/>
      <c r="AD61" s="14"/>
    </row>
    <row r="62" spans="1:30" ht="9.9499999999999993" customHeight="1" x14ac:dyDescent="0.25">
      <c r="A62" s="33"/>
      <c r="B62" s="333"/>
      <c r="C62" s="334"/>
      <c r="D62" s="335"/>
      <c r="E62" s="321"/>
      <c r="F62" s="320"/>
      <c r="G62" s="322"/>
      <c r="H62" s="63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6"/>
      <c r="T62" s="35"/>
      <c r="X62" s="14"/>
      <c r="Y62" s="14"/>
      <c r="Z62" s="14"/>
      <c r="AA62" s="14"/>
      <c r="AB62" s="14"/>
      <c r="AC62" s="14"/>
      <c r="AD62" s="14"/>
    </row>
    <row r="63" spans="1:30" ht="9.9499999999999993" customHeight="1" x14ac:dyDescent="0.25">
      <c r="A63" s="33"/>
      <c r="B63" s="333"/>
      <c r="C63" s="334"/>
      <c r="D63" s="335"/>
      <c r="E63" s="321"/>
      <c r="F63" s="320"/>
      <c r="G63" s="322"/>
      <c r="H63" s="63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6"/>
      <c r="T63" s="35"/>
      <c r="X63" s="14"/>
      <c r="Y63" s="29"/>
      <c r="Z63" s="14"/>
      <c r="AA63" s="14"/>
      <c r="AB63" s="14"/>
      <c r="AC63" s="14"/>
      <c r="AD63" s="14"/>
    </row>
    <row r="64" spans="1:30" ht="6" customHeight="1" thickBot="1" x14ac:dyDescent="0.3">
      <c r="A64" s="40"/>
      <c r="B64" s="43"/>
      <c r="C64" s="45" t="s">
        <v>4</v>
      </c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36"/>
    </row>
    <row r="68" spans="3:3" ht="30" x14ac:dyDescent="0.25">
      <c r="C68" s="5" t="s">
        <v>4</v>
      </c>
    </row>
  </sheetData>
  <mergeCells count="73">
    <mergeCell ref="B57:D57"/>
    <mergeCell ref="E57:G57"/>
    <mergeCell ref="B63:D63"/>
    <mergeCell ref="E63:G63"/>
    <mergeCell ref="B8:E8"/>
    <mergeCell ref="B9:E9"/>
    <mergeCell ref="B59:D59"/>
    <mergeCell ref="E59:G59"/>
    <mergeCell ref="B60:D60"/>
    <mergeCell ref="E60:G60"/>
    <mergeCell ref="B61:D61"/>
    <mergeCell ref="E61:G61"/>
    <mergeCell ref="B58:D58"/>
    <mergeCell ref="E58:G58"/>
    <mergeCell ref="B62:D62"/>
    <mergeCell ref="E62:G62"/>
    <mergeCell ref="B56:D56"/>
    <mergeCell ref="E56:G56"/>
    <mergeCell ref="B55:D55"/>
    <mergeCell ref="E55:G55"/>
    <mergeCell ref="B50:D50"/>
    <mergeCell ref="E50:G50"/>
    <mergeCell ref="B51:D51"/>
    <mergeCell ref="E51:G51"/>
    <mergeCell ref="B52:D52"/>
    <mergeCell ref="E52:G52"/>
    <mergeCell ref="B53:D53"/>
    <mergeCell ref="E53:G53"/>
    <mergeCell ref="B54:D54"/>
    <mergeCell ref="E54:G54"/>
    <mergeCell ref="B43:D43"/>
    <mergeCell ref="E43:G43"/>
    <mergeCell ref="N34:O34"/>
    <mergeCell ref="B37:D37"/>
    <mergeCell ref="E37:G37"/>
    <mergeCell ref="B38:D38"/>
    <mergeCell ref="E38:G38"/>
    <mergeCell ref="B39:D39"/>
    <mergeCell ref="E39:G39"/>
    <mergeCell ref="B40:D40"/>
    <mergeCell ref="J34:L34"/>
    <mergeCell ref="E40:G40"/>
    <mergeCell ref="B41:D41"/>
    <mergeCell ref="E41:G41"/>
    <mergeCell ref="B42:D42"/>
    <mergeCell ref="E42:G42"/>
    <mergeCell ref="B48:D48"/>
    <mergeCell ref="E48:G48"/>
    <mergeCell ref="B49:D49"/>
    <mergeCell ref="E49:G49"/>
    <mergeCell ref="B44:D44"/>
    <mergeCell ref="E44:G44"/>
    <mergeCell ref="B45:D45"/>
    <mergeCell ref="E45:G45"/>
    <mergeCell ref="B46:D46"/>
    <mergeCell ref="E46:G46"/>
    <mergeCell ref="B47:D47"/>
    <mergeCell ref="E47:G47"/>
    <mergeCell ref="B24:D29"/>
    <mergeCell ref="J32:L32"/>
    <mergeCell ref="B19:D22"/>
    <mergeCell ref="N8:P8"/>
    <mergeCell ref="B12:D17"/>
    <mergeCell ref="H8:K8"/>
    <mergeCell ref="H9:K9"/>
    <mergeCell ref="B2:B4"/>
    <mergeCell ref="C2:M4"/>
    <mergeCell ref="AA2:AC2"/>
    <mergeCell ref="N3:O3"/>
    <mergeCell ref="P3:S3"/>
    <mergeCell ref="AA3:AC3"/>
    <mergeCell ref="N4:O4"/>
    <mergeCell ref="P4:S4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8</vt:lpstr>
      <vt:lpstr>Стр. 1</vt:lpstr>
      <vt:lpstr>Стр. 2</vt:lpstr>
      <vt:lpstr>__main__</vt:lpstr>
      <vt:lpstr>'Стр. 1'!Область_печати</vt:lpstr>
      <vt:lpstr>'Стр. 2'!Область_печати</vt:lpstr>
    </vt:vector>
  </TitlesOfParts>
  <Company>ООО "РН-Ванкор"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Слизких Ольга Анатольевна</dc:creator>
  <cp:lastModifiedBy>Слизких Ольга Анатольевна</cp:lastModifiedBy>
  <cp:lastPrinted>2022-04-13T10:03:56Z</cp:lastPrinted>
  <dcterms:created xsi:type="dcterms:W3CDTF">2014-12-30T04:46:16Z</dcterms:created>
  <dcterms:modified xsi:type="dcterms:W3CDTF">2024-10-23T08:22:28Z</dcterms:modified>
</cp:coreProperties>
</file>